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<sst xmlns="http://schemas.openxmlformats.org/spreadsheetml/2006/main" count="391" uniqueCount="273">
  <si>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</si>
  <si>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</si>
  <si>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</si>
  <si>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</si>
  <si>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</si>
  <si>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</si>
  <si>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</si>
  <si>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</si>
  <si>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18.09.2018</t>
  </si>
  <si>
    <t>Сумма к оплате,руб.</t>
  </si>
  <si>
    <t>Код</t>
  </si>
  <si>
    <t>Номенклатура</t>
  </si>
  <si>
    <t>Оптовые 2017г.</t>
  </si>
  <si>
    <t>ЗАКАЗ</t>
  </si>
  <si>
    <t>СУММА</t>
  </si>
  <si>
    <t>Цена</t>
  </si>
  <si>
    <t>Ед.</t>
  </si>
  <si>
    <t>08.ПОСАДОЧНЫЙ МАТЕРИАЛ</t>
  </si>
  <si>
    <t xml:space="preserve">    ЛУКОВИЧНЫЕ</t>
  </si>
  <si>
    <t xml:space="preserve">        Колхикум</t>
  </si>
  <si>
    <t>СС016703</t>
  </si>
  <si>
    <t>Колхикум Альбопленум осенний 1шт белый (13/+) (15-20см)</t>
  </si>
  <si>
    <t>упак</t>
  </si>
  <si>
    <t>СС016704</t>
  </si>
  <si>
    <t>Колхикум Ватерлили розовый 1шт (16/+) (15-20см)</t>
  </si>
  <si>
    <t>УТ000005161</t>
  </si>
  <si>
    <t>Колхикум Розовый киликийский 1шт (18/+)</t>
  </si>
  <si>
    <t xml:space="preserve">        Крокусы</t>
  </si>
  <si>
    <t>СС009042</t>
  </si>
  <si>
    <t>Крокус Гранд Йеллоу (8/9) 20шт.  желтый,(10-15см), Крупноцветковые</t>
  </si>
  <si>
    <t>СС009018</t>
  </si>
  <si>
    <t>Крокус Жанна д Арк (8/9) 20шт. белый, (10-15см) Крупноцветковые</t>
  </si>
  <si>
    <t>СС009019</t>
  </si>
  <si>
    <t>Крокус Кинг оф Страйпд (8/9) 20шт.сиреневый, (10-15см) Крупноцветковые</t>
  </si>
  <si>
    <t>СС013812</t>
  </si>
  <si>
    <t>Крокус Конгуерор прекрасный (6/7) 15шт. сиреневый (10см)Осеннецветущие</t>
  </si>
  <si>
    <t>СС009043</t>
  </si>
  <si>
    <t>Крокус Крупноцветковая,смесь (8/9) 20шт. (10-15см)</t>
  </si>
  <si>
    <t>СС013813</t>
  </si>
  <si>
    <t>Крокус Принц Клаус (5/+) 20шт. бело-фиолетовые,(10см)</t>
  </si>
  <si>
    <t xml:space="preserve">        Лилии</t>
  </si>
  <si>
    <t>СС016701</t>
  </si>
  <si>
    <t>Лилия Кеб Кримсон красная 2шт (16/18) АЗ</t>
  </si>
  <si>
    <t>УТ000005160</t>
  </si>
  <si>
    <t>Лилия Лавон 2шт,100см, (16/18) ОТ</t>
  </si>
  <si>
    <t>СС014288</t>
  </si>
  <si>
    <t>Лилия Элоди нежно-розовая 2шт (16/18) (110см) АЗ</t>
  </si>
  <si>
    <t xml:space="preserve">        Мускари</t>
  </si>
  <si>
    <t>СС015915</t>
  </si>
  <si>
    <t>Мускари армянский 12шт (6/7) (15-20см)</t>
  </si>
  <si>
    <t xml:space="preserve">        Наборы</t>
  </si>
  <si>
    <t>СС013824</t>
  </si>
  <si>
    <t>Нарцисс и Хионодокса (Нарцисс Рип ван Винкль и Хионодокса) (5/12) 15шт. (15см)</t>
  </si>
  <si>
    <t xml:space="preserve">        Нарциссы</t>
  </si>
  <si>
    <t>СС013799</t>
  </si>
  <si>
    <t>Нарцисс Айс Кинг (14/16) 3шт. бело-желтый (35см), Махровый</t>
  </si>
  <si>
    <t>СС010200</t>
  </si>
  <si>
    <t>Нарцисс Акрополис (12/14) 5шт. белый (40см),Махровый</t>
  </si>
  <si>
    <t>СС015926</t>
  </si>
  <si>
    <t>Нарцисс Бонайре 5шт, 45см бело-желтый (12/14) Махровые</t>
  </si>
  <si>
    <t>СС015929</t>
  </si>
  <si>
    <t>Нарцисс Бродвей Стар бело-оранж, 5шт, 35см (12/14) С Ращепленной Коронкой</t>
  </si>
  <si>
    <t>СС014844</t>
  </si>
  <si>
    <t>Нарцисс Вальц 3шт 45см (14/16) серия "С расщепл. коронкой"</t>
  </si>
  <si>
    <t>СС010201</t>
  </si>
  <si>
    <t>Нарцисс Голден Дукат (12/14) 5шт. желтый (40см), Махровый</t>
  </si>
  <si>
    <t>УТ000005190</t>
  </si>
  <si>
    <t>Нарцисс Дельнашо 5шт (40см), (12/14) серия Махровые</t>
  </si>
  <si>
    <t>шт</t>
  </si>
  <si>
    <t>СС015927</t>
  </si>
  <si>
    <t>Нарцисс Ирен Коуплэнд бело-желтый 5шт,45см (12/14) Махровые</t>
  </si>
  <si>
    <t>СС010203</t>
  </si>
  <si>
    <t>Нарцисс Йеллоу Чирфулнесс (12/14) 5шт. желтый (40см), Тацетные</t>
  </si>
  <si>
    <t>СС009044</t>
  </si>
  <si>
    <t>Нарцисс Карлтон (12/14) 5шт. желтый, (40см), Крупнокорончатые</t>
  </si>
  <si>
    <t>СС009070</t>
  </si>
  <si>
    <t>Нарцисс Кассата (12/14) 5шт. нежно-желтый, (40-45см), С Расщепленной коронкой</t>
  </si>
  <si>
    <t>СС010199</t>
  </si>
  <si>
    <t>Нарцисс Магнет (12/14) 5шт. бело-желтый, (35-50см), Трубчатые</t>
  </si>
  <si>
    <t>СС013823</t>
  </si>
  <si>
    <t>Нарциссы Махровые Микс 5шт, 40см, (12/14) серия Махровые</t>
  </si>
  <si>
    <t>СС016683</t>
  </si>
  <si>
    <t>Нарцисс махровый Белый и Желтый 12шт (10/12) Удачный микс</t>
  </si>
  <si>
    <t>СС015928</t>
  </si>
  <si>
    <t>Нарцисс Пич Кобблер 5шт, 35-40см, бело-желтые(12/14) Махровые</t>
  </si>
  <si>
    <t>СС009045</t>
  </si>
  <si>
    <t>Нарцисс Сэр Уинстон Черчилль (12/14) 5шт. белый с жел.полосками (40см), Тацетные</t>
  </si>
  <si>
    <t>СС010202</t>
  </si>
  <si>
    <t>Нарцисс Таити (12/14) 5шт. желто-оранж (45см), Махровый</t>
  </si>
  <si>
    <t>СС013798</t>
  </si>
  <si>
    <t>Нарцисс Флавер Парад (14/16) 3шт. бело-оранж (35см), Махровый</t>
  </si>
  <si>
    <t>СС013810</t>
  </si>
  <si>
    <t>Нарцисс Чирфулнесс (12/14) 5шт.бело-желтый (40см),Тацетные</t>
  </si>
  <si>
    <t>СС009075</t>
  </si>
  <si>
    <t>Нарцисс Эксент (12/14) 5шт. бело-розовый (40см), Крупнокорончатые</t>
  </si>
  <si>
    <t xml:space="preserve">        Рябчик</t>
  </si>
  <si>
    <t>СС011285</t>
  </si>
  <si>
    <t>Рябчик Лютея императорский (20/22) 1шт. желт (100-200см)</t>
  </si>
  <si>
    <t>УТ000005200</t>
  </si>
  <si>
    <t>Рябчик Персидский 1шт, 75см, (18/20)</t>
  </si>
  <si>
    <t>СС010212</t>
  </si>
  <si>
    <t>Рябчик Рубра императорский (20/22) 1шт. оранж (100-120см)</t>
  </si>
  <si>
    <t>СС013803</t>
  </si>
  <si>
    <t>Рябчик Рубра Максима красный (20/22) 1шт. (90см)</t>
  </si>
  <si>
    <t>СС008125</t>
  </si>
  <si>
    <t>Рябчик шахматный (5/+) 15шт. (25см)</t>
  </si>
  <si>
    <t xml:space="preserve">        Сцилла</t>
  </si>
  <si>
    <t>СС015917</t>
  </si>
  <si>
    <t>Сцилла сибирская 8шт (6/7) (15-20см)</t>
  </si>
  <si>
    <t xml:space="preserve">        Тюльпаны</t>
  </si>
  <si>
    <t>СС009077</t>
  </si>
  <si>
    <t>Тюльпан Абба (11/12) 10шт. красный (30см), Махровый ранний</t>
  </si>
  <si>
    <t>СС013814</t>
  </si>
  <si>
    <t>Тюльпан Акебоно (12/+) 8шт. бежево-зеленый (45см), Махровые поздние</t>
  </si>
  <si>
    <t>СС016710</t>
  </si>
  <si>
    <t>Тюльпан Антуанетт 7шт желто-розовый 60см (11/12) Многоцветковые</t>
  </si>
  <si>
    <t>СС010186</t>
  </si>
  <si>
    <t>Тюльпан Апельдорнс Элит (11/12) 10шт. оранжево-красный (55см), Дарвиновы гибриды</t>
  </si>
  <si>
    <t>СС009048</t>
  </si>
  <si>
    <t>Тюльпан Баллерина (11/12) 10шт. оранжевый (55см), Лилиецветные</t>
  </si>
  <si>
    <t>СС010183</t>
  </si>
  <si>
    <t>Тюльпан Бастон (11/12) 10шт. красный (60см), Триумф</t>
  </si>
  <si>
    <t>СС010193</t>
  </si>
  <si>
    <t>Тюльпан Баталини Брайт (6/+) 10шт. желто-оранжевый (15см), Ботанические</t>
  </si>
  <si>
    <t>СС016719</t>
  </si>
  <si>
    <t>Тюльпаны Бахромчатые 03 (Барбадос, Давенпорт) 10шт (11/12) (60см)</t>
  </si>
  <si>
    <t>СС016718</t>
  </si>
  <si>
    <t>Тюльпаны Бахромчатые 04 (Камминс, Горилла) 10шт (55см) (11/12)</t>
  </si>
  <si>
    <t>СС010190</t>
  </si>
  <si>
    <t>Тюльпаны Бахромчатые микс (11/12) 10шт. (55см), Бахромчатые</t>
  </si>
  <si>
    <t>СС016685</t>
  </si>
  <si>
    <t>Тюльпан Бахромчатый Красный и Белый 12шт (10/11) Удачный микс</t>
  </si>
  <si>
    <t>СС009034</t>
  </si>
  <si>
    <t>Тюльпан Блашинг Бьюти (11/12) 10шт. красно-оранжевый (75-100см), Простые поздние</t>
  </si>
  <si>
    <t>СС010182</t>
  </si>
  <si>
    <t>Тюльпан Блю Даймонд (11/12) 10шт. розово-сиреневый (40см), Махровые поздние</t>
  </si>
  <si>
    <t>СС016699</t>
  </si>
  <si>
    <t>Тюльпан Бордер Легенд розово-белый 7шт (12/+) Гибриды Грейга/Фостера</t>
  </si>
  <si>
    <t>СС014843</t>
  </si>
  <si>
    <t>Тюльпан Вайлет Прана 3шт 35см (12/+)</t>
  </si>
  <si>
    <t>СС009050</t>
  </si>
  <si>
    <t>Тюльпан Вашингтон (11/12) 10шт. желтый с крас.перьями (55см), Триумф</t>
  </si>
  <si>
    <t>СС010192</t>
  </si>
  <si>
    <t>Тюльпан Вест Поинт (11/12) 10шт. желтый (50см), Лилиецветковые</t>
  </si>
  <si>
    <t>СС015930</t>
  </si>
  <si>
    <t>Тюльпан Викинг красный 10шт, 30см (11/12) Махровый ранний</t>
  </si>
  <si>
    <t>СС016692</t>
  </si>
  <si>
    <t>Тюльпан Вилемсурд красный 5шт (12/+) Махровые ранние</t>
  </si>
  <si>
    <t>СС009024</t>
  </si>
  <si>
    <t>Тюльпан Голден Апельдорн (11/12) 10шт. желтый (55см), Дарвиновы гибриды</t>
  </si>
  <si>
    <t>СС010169</t>
  </si>
  <si>
    <t>Тюльпан Голдени Ницца (12/+) 7шт. желто-красный (40см), Махровые поздние</t>
  </si>
  <si>
    <t>СС013817</t>
  </si>
  <si>
    <t>Тюльпан Грин Вилладж (12/+) 10шт. розово-зеленые (50см), Зеленоцветные</t>
  </si>
  <si>
    <t>СС009081</t>
  </si>
  <si>
    <t>Тюльпан Гроенланд (11/12) 10шт. зелено-розовый (55см), Зеленоцветные</t>
  </si>
  <si>
    <t>СС010197</t>
  </si>
  <si>
    <t>Тюльпаны Гибридные Грэйга,микс (11/12) 10шт. (30-35см), Гибриды Грэйга</t>
  </si>
  <si>
    <t>СС012444</t>
  </si>
  <si>
    <t>Тюльпан Дабл Бьюти оф Апельдорн (12/+) 8шт. желто-красные (30см), Махровые поздние</t>
  </si>
  <si>
    <t>СС011281</t>
  </si>
  <si>
    <t>Тюльпан Дабл Ю (12/+) 7шт. розовые (30см), Махровые ранние</t>
  </si>
  <si>
    <t>СС009030</t>
  </si>
  <si>
    <t>Тюльпан Дарвиновы гибриды микс (11/12) 10шт. (55см) Дарвиновы гибриды</t>
  </si>
  <si>
    <t>СС013816</t>
  </si>
  <si>
    <t>Тюльпан Дениз (12/+) 8шт. бело-розовый (45см), Триумф</t>
  </si>
  <si>
    <t>СС012442</t>
  </si>
  <si>
    <t>Тюльпан Дон Кихот (11/12) 10шт. малиновый (50см), Триумф</t>
  </si>
  <si>
    <t>СС015921</t>
  </si>
  <si>
    <t>Тюльпан Драгон Кинг 7шт, 45см (11/12) Многоцветковые</t>
  </si>
  <si>
    <t>СС016691</t>
  </si>
  <si>
    <t>Тюльпан Зе Эдже кремовый 5шт (12/+) Махровые простые</t>
  </si>
  <si>
    <t>СС012445</t>
  </si>
  <si>
    <t>Тюльпан Карнавал де Найс (12/+) 8шт. бело-красный (40см), Махровые поздние</t>
  </si>
  <si>
    <t>СС009052</t>
  </si>
  <si>
    <t>Тюльпан Карнавал де Рио (11/12) 10шт. красно-белый (40см), Триумф</t>
  </si>
  <si>
    <t>СС015920</t>
  </si>
  <si>
    <t>Тюльпан Киев 7шт желто-красный (30-50см) (12/+) гибриды Грейга</t>
  </si>
  <si>
    <t>СС010176</t>
  </si>
  <si>
    <t>Тюльпан Кингзблуд (11/12) 10шт. красный (60см), Простые поздние</t>
  </si>
  <si>
    <t>СС009035</t>
  </si>
  <si>
    <t>Тюльпан Клаудиа (11/12) 10шт. фиолетово-белый (55см) Лилиецветные</t>
  </si>
  <si>
    <t>СС009037</t>
  </si>
  <si>
    <t>Тюльпан Кристал Бьюти (11/12) красный бахромчатый 10шт,55см</t>
  </si>
  <si>
    <t>СС009084</t>
  </si>
  <si>
    <t>Тюльпан Куин оф Найт (11/12) 10шт. темно-бордовый (60см), Простые поздние</t>
  </si>
  <si>
    <t>СС010189</t>
  </si>
  <si>
    <t>Тюльпан Ламбада (11/12) 10шт. желто-красный (50см), Бахромчатые</t>
  </si>
  <si>
    <t>СС009096</t>
  </si>
  <si>
    <t>Тюльпан Лилиецветковая, смесь (11/12) 10шт. (55см)</t>
  </si>
  <si>
    <t>СС013809</t>
  </si>
  <si>
    <t>Тюльпан Мариэтт (11/12) 10шт. розово-красные (55см), Лилиецветные</t>
  </si>
  <si>
    <t>СС009053</t>
  </si>
  <si>
    <t>Тюльпан Маурин (11/12) 10шт. белый (70см), Простые поздние</t>
  </si>
  <si>
    <t>СС013818</t>
  </si>
  <si>
    <t>Тюльпаны Махровые Duo 1(Тюльпан Принцесса Юник,Гламур Юник,Реноун Юник) (11/12) 6шт. (30-65см)</t>
  </si>
  <si>
    <t>СС013819</t>
  </si>
  <si>
    <t>Тюльпан Махровые Duo3 (Тюльпан Анжелика, Ройал Акрес,Маунт Такома) (11/12) 10шт. (35-40см)</t>
  </si>
  <si>
    <t>СС009097</t>
  </si>
  <si>
    <t>Тюльпаны  Махровые МИКС ( Монте Карло, Абба, Монселла) 10шт (11/12) 40см</t>
  </si>
  <si>
    <t>УТ000005154</t>
  </si>
  <si>
    <t>Тюльпан Махровый Красный и Белый 12 шт (10/11) серия "УДАЧНЫЙ МИКС"</t>
  </si>
  <si>
    <t>СС009038</t>
  </si>
  <si>
    <t>Тюльпан Ментон (11/12) 10шт. слабо-красный (65см), Простые поздние</t>
  </si>
  <si>
    <t>УТ000005170</t>
  </si>
  <si>
    <t>Тюльпан Многоцветковый Микс 10шт, 40см, (11/12) серия МНОГОЦВЕТКОВЫЕ</t>
  </si>
  <si>
    <t>СС015922</t>
  </si>
  <si>
    <t>Тюльпан Модерн Стайл 5шт, 50см (11/12) Многоцветковые</t>
  </si>
  <si>
    <t>СС009085</t>
  </si>
  <si>
    <t>Тюльпан Монте Карло (11/12) 10шт. желтый (30см), Махровый ранний</t>
  </si>
  <si>
    <t>СС014842</t>
  </si>
  <si>
    <t>Тюльпан Навона 7шт 40см махровый красный(12/+)</t>
  </si>
  <si>
    <t>СС009025</t>
  </si>
  <si>
    <t>Тюльпан Оранж Бриз (11/12) 10шт. оранжевый (40см), Гибрид Фостера</t>
  </si>
  <si>
    <t>СС013815</t>
  </si>
  <si>
    <t>Тюльпан Оранж Принцесс (12/+)  8шт. оранжевый (35см), Махровые поздние</t>
  </si>
  <si>
    <t>СС009026</t>
  </si>
  <si>
    <t>Тюльпан Пинк Импрешн (11/12) 10шт. розовый (55см), Дарвиновы гибриды</t>
  </si>
  <si>
    <t>СС010196</t>
  </si>
  <si>
    <t>Тюльпан Пиноккио (11/12) 10шт. красно-белые (25см),  Гибрид Грэйга</t>
  </si>
  <si>
    <t>СС009098</t>
  </si>
  <si>
    <t>Тюльпан Попугайная,смесь (11/12) 10шт. (45-55см)</t>
  </si>
  <si>
    <t>СС009057</t>
  </si>
  <si>
    <t>Тюльпан Принцесс Ирэн (11/12) 10шт. оранжево-красный (35см), Триумф</t>
  </si>
  <si>
    <t>СС012458</t>
  </si>
  <si>
    <t>Тюльпаны Простые поздние микс (11/12) 10шт. (50-70см)</t>
  </si>
  <si>
    <t>СС009028</t>
  </si>
  <si>
    <t>Тюльпан Ред Ревивал (11/12) 10шт.красный (30см) Простые ранние</t>
  </si>
  <si>
    <t>СС009089</t>
  </si>
  <si>
    <t>Тюльпан Рококо (11/12) 10шт. красно-зеленый (45см), Попугайные</t>
  </si>
  <si>
    <t>СС012443</t>
  </si>
  <si>
    <t>Тюльпан Селмон Импрешен (11/12) 10шт. нежно-розовый (55см) Дарвиновы гибриды</t>
  </si>
  <si>
    <t>СС016698</t>
  </si>
  <si>
    <t>Тюльпан Сильверстоун 5шт сиреневый (12/+) Триумф</t>
  </si>
  <si>
    <t>СС012446</t>
  </si>
  <si>
    <t>Тюльпан Сорбет (12/+) 10шт. кремово-розовый (60см), Простые поздние</t>
  </si>
  <si>
    <t>СС009090</t>
  </si>
  <si>
    <t>Тюльпан Спринг Грин (11/12) 10шт. бело-зеленый (50см), Зеленоцветные</t>
  </si>
  <si>
    <t>СС009091</t>
  </si>
  <si>
    <t>Тюльпан Тексэс Голд (11/12) 10шт. желто-зеленый (45см), Попугайные</t>
  </si>
  <si>
    <t>СС009092</t>
  </si>
  <si>
    <t>Тюльпан Тексэс Флейм (11/12) 10шт. красно-желтый (45см), Попугайные</t>
  </si>
  <si>
    <t>СС010178</t>
  </si>
  <si>
    <t>Тюльпан Темпл оф Бьюти (11/12) 10шт. коралл (75-100см), Простые поздние</t>
  </si>
  <si>
    <t>СС016717</t>
  </si>
  <si>
    <t>Тюльпаны Триумф №01(Кенди Принц, Перпл Принц, Санни Принц) 10шт (35-50см) (11/12)</t>
  </si>
  <si>
    <t>СС012438</t>
  </si>
  <si>
    <t>Тюльпан Флеминг Клаб (12/+) 5шт. бело-красный (50см), Многоцветковые</t>
  </si>
  <si>
    <t>УТ000005171</t>
  </si>
  <si>
    <t>Тюльпан Флеминг Флаг 10шт, 50см, (11/12) серия РЕМБРАНТ</t>
  </si>
  <si>
    <t>СС009059</t>
  </si>
  <si>
    <t>Тюльпан Фринджид Элеганс (11/12) 10шт. слабо-желтый (60см), Бахромчатые</t>
  </si>
  <si>
    <t>УТ000005172</t>
  </si>
  <si>
    <t>Тюльпан Хелмар 10шт, 55см (11/12)</t>
  </si>
  <si>
    <t>СС009060</t>
  </si>
  <si>
    <t>Тюльпан Хокус Покус (11/12) 10шт. оранжевый (70-100см, Простые поздние</t>
  </si>
  <si>
    <t>СС012448</t>
  </si>
  <si>
    <t>Тюльпан Хьюс Тен Бош (12/+) 8шт. нежно-розовый (55см), Бахромчатые</t>
  </si>
  <si>
    <t>УТ000005169</t>
  </si>
  <si>
    <t>Тюльпан Шинейда Блю 10шт (50см), (11/12) серия ТРИУМФ</t>
  </si>
  <si>
    <t>СС010177</t>
  </si>
  <si>
    <t>Тюльпан Ширли (11/12) 10шт. белый с фиолетовым (50см), Простые поздние</t>
  </si>
  <si>
    <t>СС010179</t>
  </si>
  <si>
    <t>Тюльпан Эль Ниньо (11/12) 10шт. желто-красный (70-100см), Простые поздние</t>
  </si>
  <si>
    <t>СС009095</t>
  </si>
  <si>
    <t>Тюльпан Эприкот Пэррот (11/12) 10шт. нежно-оранжевый (50см), Попугайные</t>
  </si>
  <si>
    <t xml:space="preserve">        Фрезия</t>
  </si>
  <si>
    <t>СС009603</t>
  </si>
  <si>
    <t>Фрезия Простая микс (5/+) 15шт</t>
  </si>
  <si>
    <t xml:space="preserve">        Хионодокса</t>
  </si>
  <si>
    <t>СС016715</t>
  </si>
  <si>
    <t>Хионодокса Люсили Блю 30шт (5/+) (10-15см)</t>
  </si>
  <si>
    <t>РАСПРОДАЖА -35%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</si>
</sst>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</numFmts>
  <fonts count="46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50BC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top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0" fontId="7" fillId="35" borderId="10" xfId="0" applyNumberFormat="1" applyFont="1" applyFill="1" applyBorder="1" applyAlignment="1">
      <alignment horizontal="right" vertical="top"/>
    </xf>
    <xf numFmtId="0" fontId="8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/>
    </xf>
    <xf numFmtId="172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 wrapText="1"/>
    </xf>
    <xf numFmtId="0" fontId="9" fillId="36" borderId="10" xfId="42" applyNumberFormat="1" applyFill="1" applyBorder="1" applyAlignment="1" applyProtection="1">
      <alignment horizontal="left" vertical="top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45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bsortsemena.ru/catalog/08_posadochnyy_material/lukovichnye/kolkhikum/alboplenum_kolkhikum_osenniy_1sht_13_15_20sm/" TargetMode="External" /><Relationship Id="rId2" Type="http://schemas.openxmlformats.org/officeDocument/2006/relationships/hyperlink" Target="http://sibsortsemena.ru/catalog/08_posadochnyy_material/lukovichnye/kolkhikum/vaterlili_kolkhikum_rozovyy_1sht_16_15_20sm/" TargetMode="External" /><Relationship Id="rId3" Type="http://schemas.openxmlformats.org/officeDocument/2006/relationships/hyperlink" Target="http://sibsortsemena.ru/catalog/08_posadochnyy_material/lukovichnye/kolkhikum/rozovyy_kilikiyskiy_kolkhikum_1sht_18_/" TargetMode="External" /><Relationship Id="rId4" Type="http://schemas.openxmlformats.org/officeDocument/2006/relationships/hyperlink" Target="http://sibsortsemena.ru/catalog/08_posadochnyy_material/lukovichnye/krokusy/grand_yellou_8_9_zheltyy_20sht_10_15sm/" TargetMode="External" /><Relationship Id="rId5" Type="http://schemas.openxmlformats.org/officeDocument/2006/relationships/hyperlink" Target="http://sibsortsemena.ru/catalog/08_posadochnyy_material/lukovichnye/krokusy/zhanna_d_ark_8_9_belyy_20sht_10_15sm/" TargetMode="External" /><Relationship Id="rId6" Type="http://schemas.openxmlformats.org/officeDocument/2006/relationships/hyperlink" Target="http://sibsortsemena.ru/catalog/08_posadochnyy_material/lukovichnye/krokusy/king_of_straypd_8_9_sirenevyy_20sht_10_15sm/" TargetMode="External" /><Relationship Id="rId7" Type="http://schemas.openxmlformats.org/officeDocument/2006/relationships/hyperlink" Target="http://sibsortsemena.ru/catalog/08_posadochnyy_material/lukovichnye/krokusy/kongueror_6_7_15sht_10sm_krokus_prekrasnyy/" TargetMode="External" /><Relationship Id="rId8" Type="http://schemas.openxmlformats.org/officeDocument/2006/relationships/hyperlink" Target="http://sibsortsemena.ru/catalog/08_posadochnyy_material/lukovichnye/krokusy/krupnotsvetkovaya_smes_8_9_20sht_10_15_sm/" TargetMode="External" /><Relationship Id="rId9" Type="http://schemas.openxmlformats.org/officeDocument/2006/relationships/hyperlink" Target="http://sibsortsemena.ru/catalog/08_posadochnyy_material/lukovichnye/krokusy/prints_klaus_krokus_20sht_10sm_5_/" TargetMode="External" /><Relationship Id="rId10" Type="http://schemas.openxmlformats.org/officeDocument/2006/relationships/hyperlink" Target="http://sibsortsemena.ru/catalog/08_posadochnyy_material/lukovichnye/lilii/keb_krimson_liliya_krasnaya_2sht_16_18_az/" TargetMode="External" /><Relationship Id="rId11" Type="http://schemas.openxmlformats.org/officeDocument/2006/relationships/hyperlink" Target="http://sibsortsemena.ru/catalog/08_posadochnyy_material/lukovichnye/lilii/lavon_liliya_2sht_100sm_16_18_/" TargetMode="External" /><Relationship Id="rId12" Type="http://schemas.openxmlformats.org/officeDocument/2006/relationships/hyperlink" Target="http://sibsortsemena.ru/catalog/08_posadochnyy_material/lukovichnye/lilii/elodi_nezhno_rozovaya_liliya_2sht_16_18_110sm_az/" TargetMode="External" /><Relationship Id="rId13" Type="http://schemas.openxmlformats.org/officeDocument/2006/relationships/hyperlink" Target="http://sibsortsemena.ru/catalog/08_posadochnyy_material/lukovichnye/muskari_1/muskari_armyanskiy_12sht_6_7_15_20sm/" TargetMode="External" /><Relationship Id="rId14" Type="http://schemas.openxmlformats.org/officeDocument/2006/relationships/hyperlink" Target="http://sibsortsemena.ru/catalog/08_posadochnyy_material/lukovichnye/nabory/nartsiss_i_khionodoksa_15sht_15sm_5_12/" TargetMode="External" /><Relationship Id="rId15" Type="http://schemas.openxmlformats.org/officeDocument/2006/relationships/hyperlink" Target="http://sibsortsemena.ru/catalog/08_posadochnyy_material/lukovichnye/nartsissy/ays_king_nartsiss_3sht_35sm_makhr_14_16/" TargetMode="External" /><Relationship Id="rId16" Type="http://schemas.openxmlformats.org/officeDocument/2006/relationships/hyperlink" Target="http://sibsortsemena.ru/catalog/08_posadochnyy_material/lukovichnye/nartsissy/akropolis_nartsiss_12_14_belyy_5sht_40sm/" TargetMode="External" /><Relationship Id="rId17" Type="http://schemas.openxmlformats.org/officeDocument/2006/relationships/hyperlink" Target="http://sibsortsemena.ru/catalog/08_posadochnyy_material/lukovichnye/nartsissy/bonayre_nartsiss_5sht_45sm_makhr_belo_zheltyy_12_14/" TargetMode="External" /><Relationship Id="rId18" Type="http://schemas.openxmlformats.org/officeDocument/2006/relationships/hyperlink" Target="http://sibsortsemena.ru/catalog/08_posadochnyy_material/lukovichnye/nartsissy/brodvey_star_nartsiss_5sht_35sm_12_14/" TargetMode="External" /><Relationship Id="rId19" Type="http://schemas.openxmlformats.org/officeDocument/2006/relationships/hyperlink" Target="http://sibsortsemena.ru/catalog/08_posadochnyy_material/lukovichnye/nartsissy/valts_nartsiss_3sht_45sm_14_16/" TargetMode="External" /><Relationship Id="rId20" Type="http://schemas.openxmlformats.org/officeDocument/2006/relationships/hyperlink" Target="http://sibsortsemena.ru/catalog/08_posadochnyy_material/lukovichnye/nartsissy/golden_dukat_nartsiss_12_14_zheltyy_5sht_40sm/" TargetMode="External" /><Relationship Id="rId21" Type="http://schemas.openxmlformats.org/officeDocument/2006/relationships/hyperlink" Target="http://sibsortsemena.ru/catalog/08_posadochnyy_material/lukovichnye/nartsissy/delnasho_nartsiss_5sht_40sm_12_14/" TargetMode="External" /><Relationship Id="rId22" Type="http://schemas.openxmlformats.org/officeDocument/2006/relationships/hyperlink" Target="http://sibsortsemena.ru/catalog/08_posadochnyy_material/lukovichnye/nartsissy/iren_kouplend_nartsiss_makhr_5sht_45sm_12_14/" TargetMode="External" /><Relationship Id="rId23" Type="http://schemas.openxmlformats.org/officeDocument/2006/relationships/hyperlink" Target="http://sibsortsemena.ru/catalog/08_posadochnyy_material/lukovichnye/nartsissy/yellou_chirfulness_nartsiss_12_14_zheltyy_5sht_40sm/" TargetMode="External" /><Relationship Id="rId24" Type="http://schemas.openxmlformats.org/officeDocument/2006/relationships/hyperlink" Target="http://sibsortsemena.ru/catalog/08_posadochnyy_material/lukovichnye/nartsissy/karlton_12_14_zheltyy_5sht_40sm/" TargetMode="External" /><Relationship Id="rId25" Type="http://schemas.openxmlformats.org/officeDocument/2006/relationships/hyperlink" Target="http://sibsortsemena.ru/catalog/08_posadochnyy_material/lukovichnye/nartsissy/kassata_12_14_nezhno_zheltyy_5sht_40_45sm/" TargetMode="External" /><Relationship Id="rId26" Type="http://schemas.openxmlformats.org/officeDocument/2006/relationships/hyperlink" Target="http://sibsortsemena.ru/catalog/08_posadochnyy_material/lukovichnye/nartsissy/magnet_nartsiss_12_14_belo_zheltyy_5sht_35_50sm/" TargetMode="External" /><Relationship Id="rId27" Type="http://schemas.openxmlformats.org/officeDocument/2006/relationships/hyperlink" Target="http://sibsortsemena.ru/catalog/08_posadochnyy_material/lukovichnye/nartsissy/makhrovye_miks_nartsissy_5_sht_40sm_12_14/" TargetMode="External" /><Relationship Id="rId28" Type="http://schemas.openxmlformats.org/officeDocument/2006/relationships/hyperlink" Target="http://sibsortsemena.ru/catalog/08_posadochnyy_material/lukovichnye/nartsissy/makhrovyy_belyy_i_zheltyy_nartsiss_12sht_10_12/" TargetMode="External" /><Relationship Id="rId29" Type="http://schemas.openxmlformats.org/officeDocument/2006/relationships/hyperlink" Target="http://sibsortsemena.ru/catalog/08_posadochnyy_material/lukovichnye/nartsissy/pich_kobbler_nartsiss_5sht_35_40sm_12_14_makhrovye/" TargetMode="External" /><Relationship Id="rId30" Type="http://schemas.openxmlformats.org/officeDocument/2006/relationships/hyperlink" Target="http://sibsortsemena.ru/catalog/08_posadochnyy_material/lukovichnye/nartsissy/ser_uinston_cherchill_12_14_bel_s_zhel_pol_5sht_40/" TargetMode="External" /><Relationship Id="rId31" Type="http://schemas.openxmlformats.org/officeDocument/2006/relationships/hyperlink" Target="http://sibsortsemena.ru/catalog/08_posadochnyy_material/lukovichnye/nartsissy/taiti_nartsiss_12_14_zhelto_oranzh_5sht_45sm/" TargetMode="External" /><Relationship Id="rId32" Type="http://schemas.openxmlformats.org/officeDocument/2006/relationships/hyperlink" Target="http://sibsortsemena.ru/catalog/08_posadochnyy_material/lukovichnye/nartsissy/flaver_parad_nartsiss_3sht_35sm_14_16/" TargetMode="External" /><Relationship Id="rId33" Type="http://schemas.openxmlformats.org/officeDocument/2006/relationships/hyperlink" Target="http://sibsortsemena.ru/catalog/08_posadochnyy_material/lukovichnye/nartsissy/chirfulness_nartsiss_5sht_40sm_12_14/" TargetMode="External" /><Relationship Id="rId34" Type="http://schemas.openxmlformats.org/officeDocument/2006/relationships/hyperlink" Target="http://sibsortsemena.ru/catalog/08_posadochnyy_material/lukovichnye/nartsissy/eksent_12_14_belo_rozovyy_5sht_40sm/" TargetMode="External" /><Relationship Id="rId35" Type="http://schemas.openxmlformats.org/officeDocument/2006/relationships/hyperlink" Target="http://sibsortsemena.ru/catalog/08_posadochnyy_material/lukovichnye/ryabchik_1/lyuteya_imperat_ryabchik_1sht_zhelt_20_22_100_200_sm/" TargetMode="External" /><Relationship Id="rId36" Type="http://schemas.openxmlformats.org/officeDocument/2006/relationships/hyperlink" Target="http://sibsortsemena.ru/catalog/08_posadochnyy_material/lukovichnye/ryabchik_1/persidskiy_ryabchik_1sht_75sm_18_20/" TargetMode="External" /><Relationship Id="rId37" Type="http://schemas.openxmlformats.org/officeDocument/2006/relationships/hyperlink" Target="http://sibsortsemena.ru/catalog/08_posadochnyy_material/lukovichnye/ryabchik_1/rubra_imperator_20_22_oranzh_1sht_100_120sm/" TargetMode="External" /><Relationship Id="rId38" Type="http://schemas.openxmlformats.org/officeDocument/2006/relationships/hyperlink" Target="http://sibsortsemena.ru/catalog/08_posadochnyy_material/lukovichnye/ryabchik_1/rubra_maksima_ryabchik_90sm_krasnyy_1sht_20_22/" TargetMode="External" /><Relationship Id="rId39" Type="http://schemas.openxmlformats.org/officeDocument/2006/relationships/hyperlink" Target="http://sibsortsemena.ru/catalog/08_posadochnyy_material/lukovichnye/ryabchik_1/shakhmatnyy_ryabchik_5_15sht_25sm/" TargetMode="External" /><Relationship Id="rId40" Type="http://schemas.openxmlformats.org/officeDocument/2006/relationships/hyperlink" Target="http://sibsortsemena.ru/catalog/08_posadochnyy_material/lukovichnye/stsilla/" TargetMode="External" /><Relationship Id="rId41" Type="http://schemas.openxmlformats.org/officeDocument/2006/relationships/hyperlink" Target="http://sibsortsemena.ru/catalog/08_posadochnyy_material/lukovichnye/tyulpany/abba_11_12_makhrovyy_krasnyy_10sht_30sm/" TargetMode="External" /><Relationship Id="rId42" Type="http://schemas.openxmlformats.org/officeDocument/2006/relationships/hyperlink" Target="http://sibsortsemena.ru/catalog/08_posadochnyy_material/lukovichnye/tyulpany/akebono_tyulpan_45sm_8sht_12_/" TargetMode="External" /><Relationship Id="rId43" Type="http://schemas.openxmlformats.org/officeDocument/2006/relationships/hyperlink" Target="http://sibsortsemena.ru/catalog/08_posadochnyy_material/lukovichnye/tyulpany/antuanett_tyulpan_7sht_zhelto_rozovyy_11_12/" TargetMode="External" /><Relationship Id="rId44" Type="http://schemas.openxmlformats.org/officeDocument/2006/relationships/hyperlink" Target="http://sibsortsemena.ru/catalog/08_posadochnyy_material/lukovichnye/tyulpany/apeldorns_elit_11_12_oranzh_krasnyy_10sht_55sm/" TargetMode="External" /><Relationship Id="rId45" Type="http://schemas.openxmlformats.org/officeDocument/2006/relationships/hyperlink" Target="http://sibsortsemena.ru/catalog/08_posadochnyy_material/lukovichnye/tyulpany/ballerina_11_12_oranzhevyy_10sht_55sm/" TargetMode="External" /><Relationship Id="rId46" Type="http://schemas.openxmlformats.org/officeDocument/2006/relationships/hyperlink" Target="http://sibsortsemena.ru/catalog/08_posadochnyy_material/lukovichnye/tyulpany/baston_tyulpan_11_12_10sht_60sm_krasnyy/" TargetMode="External" /><Relationship Id="rId47" Type="http://schemas.openxmlformats.org/officeDocument/2006/relationships/hyperlink" Target="http://sibsortsemena.ru/catalog/08_posadochnyy_material/lukovichnye/tyulpany/batalini_brayt_tyulpan_6_zhelto_oranzh10sht_15sm/" TargetMode="External" /><Relationship Id="rId48" Type="http://schemas.openxmlformats.org/officeDocument/2006/relationships/hyperlink" Target="http://sibsortsemena.ru/catalog/08_posadochnyy_material/lukovichnye/tyulpany/bakhromchatye_03_tyulpany_10sht_11_12_60sm/" TargetMode="External" /><Relationship Id="rId49" Type="http://schemas.openxmlformats.org/officeDocument/2006/relationships/hyperlink" Target="http://sibsortsemena.ru/catalog/08_posadochnyy_material/lukovichnye/tyulpany/bakhromchatye_04_tyulpany_11_12_10sht_55sm/" TargetMode="External" /><Relationship Id="rId50" Type="http://schemas.openxmlformats.org/officeDocument/2006/relationships/hyperlink" Target="http://sibsortsemena.ru/catalog/08_posadochnyy_material/lukovichnye/tyulpany/bakhromchatye_miks_tyulpany_11_12_10sht_55sm/" TargetMode="External" /><Relationship Id="rId51" Type="http://schemas.openxmlformats.org/officeDocument/2006/relationships/hyperlink" Target="http://sibsortsemena.ru/catalog/08_posadochnyy_material/lukovichnye/tyulpany/bakhromchatyy_krasnyy_i_belyy_tyulpan_12sht_10_11/" TargetMode="External" /><Relationship Id="rId52" Type="http://schemas.openxmlformats.org/officeDocument/2006/relationships/hyperlink" Target="http://sibsortsemena.ru/catalog/08_posadochnyy_material/lukovichnye/tyulpany/blashing_byuti_11_12_krasno_oranzh_10sht_75_100sm/" TargetMode="External" /><Relationship Id="rId53" Type="http://schemas.openxmlformats.org/officeDocument/2006/relationships/hyperlink" Target="http://sibsortsemena.ru/catalog/08_posadochnyy_material/lukovichnye/tyulpany/blyu_daymond_11_12_rozovo_sirenev_10sht_40sm/" TargetMode="External" /><Relationship Id="rId54" Type="http://schemas.openxmlformats.org/officeDocument/2006/relationships/hyperlink" Target="http://sibsortsemena.ru/catalog/08_posadochnyy_material/lukovichnye/tyulpany/border_legend_tyulpan_rozovo_belyy_7sht_12_/" TargetMode="External" /><Relationship Id="rId55" Type="http://schemas.openxmlformats.org/officeDocument/2006/relationships/hyperlink" Target="http://sibsortsemena.ru/catalog/08_posadochnyy_material/lukovichnye/tyulpany/vaylet_prana_tyulpan_3sht_35sm_12_/" TargetMode="External" /><Relationship Id="rId56" Type="http://schemas.openxmlformats.org/officeDocument/2006/relationships/hyperlink" Target="http://sibsortsemena.ru/catalog/08_posadochnyy_material/lukovichnye/tyulpany/vashington_11_12_zheltyy_s_kras_peryami_10sht_55sm/" TargetMode="External" /><Relationship Id="rId57" Type="http://schemas.openxmlformats.org/officeDocument/2006/relationships/hyperlink" Target="http://sibsortsemena.ru/catalog/08_posadochnyy_material/lukovichnye/tyulpany/vest_point_tyulpan_11_12_zheltyy_10sht_50sm/" TargetMode="External" /><Relationship Id="rId58" Type="http://schemas.openxmlformats.org/officeDocument/2006/relationships/hyperlink" Target="http://sibsortsemena.ru/catalog/08_posadochnyy_material/lukovichnye/tyulpany/viking_tyulpan_krasnyy_10sht_30sm_11_12/" TargetMode="External" /><Relationship Id="rId59" Type="http://schemas.openxmlformats.org/officeDocument/2006/relationships/hyperlink" Target="http://sibsortsemena.ru/catalog/08_posadochnyy_material/lukovichnye/tyulpany/vilemsurd_tyulpan_krasnyy_5sht_12_/" TargetMode="External" /><Relationship Id="rId60" Type="http://schemas.openxmlformats.org/officeDocument/2006/relationships/hyperlink" Target="http://sibsortsemena.ru/catalog/08_posadochnyy_material/lukovichnye/tyulpany/golden_apeldorn_11_12_zheltyy_10sht_55sm/" TargetMode="External" /><Relationship Id="rId61" Type="http://schemas.openxmlformats.org/officeDocument/2006/relationships/hyperlink" Target="http://sibsortsemena.ru/catalog/08_posadochnyy_material/lukovichnye/tyulpany/goldeni_nitstsa_12_zhelto_krasnyy_7sht_40_sm/" TargetMode="External" /><Relationship Id="rId62" Type="http://schemas.openxmlformats.org/officeDocument/2006/relationships/hyperlink" Target="http://sibsortsemena.ru/catalog/08_posadochnyy_material/lukovichnye/tyulpany/grin_villadzh_tyulpan_50sm_10sht_12_/" TargetMode="External" /><Relationship Id="rId63" Type="http://schemas.openxmlformats.org/officeDocument/2006/relationships/hyperlink" Target="http://sibsortsemena.ru/catalog/08_posadochnyy_material/lukovichnye/tyulpany/groenland_11_12_zeleno_rozovyy_10sht_55sm/" TargetMode="External" /><Relationship Id="rId64" Type="http://schemas.openxmlformats.org/officeDocument/2006/relationships/hyperlink" Target="http://sibsortsemena.ru/catalog/08_posadochnyy_material/lukovichnye/tyulpany/greyga_gibridnye_miks_tyulpan_11_12_10sht_30_35sm/" TargetMode="External" /><Relationship Id="rId65" Type="http://schemas.openxmlformats.org/officeDocument/2006/relationships/hyperlink" Target="http://sibsortsemena.ru/catalog/08_posadochnyy_material/lukovichnye/tyulpany/dabl_byuti_of_apeldorn_12_8sht_zhelto_krasn/" TargetMode="External" /><Relationship Id="rId66" Type="http://schemas.openxmlformats.org/officeDocument/2006/relationships/hyperlink" Target="http://sibsortsemena.ru/catalog/08_posadochnyy_material/lukovichnye/tyulpany/dabl_yu_tyulpan_7sht_12_rozov/" TargetMode="External" /><Relationship Id="rId67" Type="http://schemas.openxmlformats.org/officeDocument/2006/relationships/hyperlink" Target="http://sibsortsemena.ru/catalog/08_posadochnyy_material/lukovichnye/tyulpany/darvinovy_gibridy_miks_11_12_10sht_55sm/" TargetMode="External" /><Relationship Id="rId68" Type="http://schemas.openxmlformats.org/officeDocument/2006/relationships/hyperlink" Target="http://sibsortsemena.ru/catalog/08_posadochnyy_material/lukovichnye/tyulpany/deniz_tyulpan_45sm_8sht_12_/" TargetMode="External" /><Relationship Id="rId69" Type="http://schemas.openxmlformats.org/officeDocument/2006/relationships/hyperlink" Target="http://sibsortsemena.ru/catalog/08_posadochnyy_material/lukovichnye/tyulpany/don_kikhot_tyulpan_11_12_10sht_50sm_malinovyy/" TargetMode="External" /><Relationship Id="rId70" Type="http://schemas.openxmlformats.org/officeDocument/2006/relationships/hyperlink" Target="http://sibsortsemena.ru/catalog/08_posadochnyy_material/lukovichnye/tyulpany/dragon_king_tyulpan_7sht_45sm_11_12/" TargetMode="External" /><Relationship Id="rId71" Type="http://schemas.openxmlformats.org/officeDocument/2006/relationships/hyperlink" Target="http://sibsortsemena.ru/catalog/08_posadochnyy_material/lukovichnye/tyulpany/ze_edzhe_tyulpan_kremovyy_5sht_12_/" TargetMode="External" /><Relationship Id="rId72" Type="http://schemas.openxmlformats.org/officeDocument/2006/relationships/hyperlink" Target="http://sibsortsemena.ru/catalog/08_posadochnyy_material/lukovichnye/tyulpany/karnaval_de_nays_tyulpan_12_8sht_belo_krasnyy/" TargetMode="External" /><Relationship Id="rId73" Type="http://schemas.openxmlformats.org/officeDocument/2006/relationships/hyperlink" Target="http://sibsortsemena.ru/catalog/08_posadochnyy_material/lukovichnye/tyulpany/karnaval_de_rio_11_12_krasno_belyy_10sht_40sm/" TargetMode="External" /><Relationship Id="rId74" Type="http://schemas.openxmlformats.org/officeDocument/2006/relationships/hyperlink" Target="http://sibsortsemena.ru/catalog/08_posadochnyy_material/lukovichnye/tyulpany/kiev_tyulpan_7sht_30_50sm_12_/" TargetMode="External" /><Relationship Id="rId75" Type="http://schemas.openxmlformats.org/officeDocument/2006/relationships/hyperlink" Target="http://sibsortsemena.ru/catalog/08_posadochnyy_material/lukovichnye/tyulpany/kingzblud_tyulpan_11_12_krasnyy_10sht_60sm/" TargetMode="External" /><Relationship Id="rId76" Type="http://schemas.openxmlformats.org/officeDocument/2006/relationships/hyperlink" Target="http://sibsortsemena.ru/catalog/08_posadochnyy_material/lukovichnye/tyulpany/klaudia_11_12_fioletovo_belyy_10sht_55sm/" TargetMode="External" /><Relationship Id="rId77" Type="http://schemas.openxmlformats.org/officeDocument/2006/relationships/hyperlink" Target="http://sibsortsemena.ru/catalog/08_posadochnyy_material/lukovichnye/tyulpany/kristal_byuti_11_12_krasnyy_bakhromchat_10sht_55sm/" TargetMode="External" /><Relationship Id="rId78" Type="http://schemas.openxmlformats.org/officeDocument/2006/relationships/hyperlink" Target="http://sibsortsemena.ru/catalog/08_posadochnyy_material/lukovichnye/tyulpany/kuin_of_nayt_11_12_temno_bordovyy_10sht_25sm/" TargetMode="External" /><Relationship Id="rId79" Type="http://schemas.openxmlformats.org/officeDocument/2006/relationships/hyperlink" Target="http://sibsortsemena.ru/catalog/08_posadochnyy_material/lukovichnye/tyulpany/lambada_tyulpan_11_12_zhelto_krasnyy_10sht_50sm/" TargetMode="External" /><Relationship Id="rId80" Type="http://schemas.openxmlformats.org/officeDocument/2006/relationships/hyperlink" Target="http://sibsortsemena.ru/catalog/08_posadochnyy_material/lukovichnye/tyulpany/lilietsvetkovaya_smes_11_12_10sht_55sm/" TargetMode="External" /><Relationship Id="rId81" Type="http://schemas.openxmlformats.org/officeDocument/2006/relationships/hyperlink" Target="http://sibsortsemena.ru/catalog/08_posadochnyy_material/lukovichnye/tyulpany/lilietsvetkovaya_smes_11_12_10sht_55sm/" TargetMode="External" /><Relationship Id="rId82" Type="http://schemas.openxmlformats.org/officeDocument/2006/relationships/hyperlink" Target="http://sibsortsemena.ru/catalog/08_posadochnyy_material/lukovichnye/tyulpany/maurin_11_12_belyy_10sht_70sm/" TargetMode="External" /><Relationship Id="rId83" Type="http://schemas.openxmlformats.org/officeDocument/2006/relationships/hyperlink" Target="http://sibsortsemena.ru/catalog/08_posadochnyy_material/lukovichnye/tyulpany/makhrovye_duo_1_tyulpany_6sht_30_65sm_11_12/" TargetMode="External" /><Relationship Id="rId84" Type="http://schemas.openxmlformats.org/officeDocument/2006/relationships/hyperlink" Target="http://sibsortsemena.ru/catalog/08_posadochnyy_material/lukovichnye/tyulpany/makhrovye_duo_3_tyulpan_10sht_35_40sm_11_12/" TargetMode="External" /><Relationship Id="rId85" Type="http://schemas.openxmlformats.org/officeDocument/2006/relationships/hyperlink" Target="http://sibsortsemena.ru/catalog/08_posadochnyy_material/lukovichnye/tyulpany/makhrovye_miks_tyulpany_10sht_11_12/" TargetMode="External" /><Relationship Id="rId86" Type="http://schemas.openxmlformats.org/officeDocument/2006/relationships/hyperlink" Target="http://sibsortsemena.ru/catalog/08_posadochnyy_material/lukovichnye/tyulpany/makhrovyy_krasnyy_i_belyy_tyulpan_12_sht_10_11/" TargetMode="External" /><Relationship Id="rId87" Type="http://schemas.openxmlformats.org/officeDocument/2006/relationships/hyperlink" Target="http://sibsortsemena.ru/catalog/08_posadochnyy_material/lukovichnye/tyulpany/menton_11_12_slabo_krasnyy_10sht_65sm/" TargetMode="External" /><Relationship Id="rId88" Type="http://schemas.openxmlformats.org/officeDocument/2006/relationships/hyperlink" Target="http://sibsortsemena.ru/catalog/08_posadochnyy_material/lukovichnye/tyulpany/mnogotsvetkovyy_miks_tyulpan_10sht_40sm_11_12/" TargetMode="External" /><Relationship Id="rId89" Type="http://schemas.openxmlformats.org/officeDocument/2006/relationships/hyperlink" Target="http://sibsortsemena.ru/catalog/08_posadochnyy_material/lukovichnye/tyulpany/modern_stayl_tyulpan_5sht_50sm_11_12/" TargetMode="External" /><Relationship Id="rId90" Type="http://schemas.openxmlformats.org/officeDocument/2006/relationships/hyperlink" Target="http://sibsortsemena.ru/catalog/08_posadochnyy_material/lukovichnye/tyulpany/monte_karlo_11_12_makhrovyy_zheltyy_10sht_30sm/" TargetMode="External" /><Relationship Id="rId91" Type="http://schemas.openxmlformats.org/officeDocument/2006/relationships/hyperlink" Target="http://sibsortsemena.ru/catalog/08_posadochnyy_material/lukovichnye/tyulpany/navona_krasnyy_makhrovyy_tyulpan_7sht_40sm_12_/" TargetMode="External" /><Relationship Id="rId92" Type="http://schemas.openxmlformats.org/officeDocument/2006/relationships/hyperlink" Target="http://sibsortsemena.ru/catalog/08_posadochnyy_material/lukovichnye/tyulpany/oranzh_briz_11_12_oranzhevyy_10sht_40sm/" TargetMode="External" /><Relationship Id="rId93" Type="http://schemas.openxmlformats.org/officeDocument/2006/relationships/hyperlink" Target="http://sibsortsemena.ru/catalog/08_posadochnyy_material/lukovichnye/tyulpany/oranzh_printsess_tyulpan_35sm_8sht_12_/" TargetMode="External" /><Relationship Id="rId94" Type="http://schemas.openxmlformats.org/officeDocument/2006/relationships/hyperlink" Target="http://sibsortsemena.ru/catalog/08_posadochnyy_material/lukovichnye/tyulpany/pink_impreshn_11_12_rozovyy_10sht_55_sm/" TargetMode="External" /><Relationship Id="rId95" Type="http://schemas.openxmlformats.org/officeDocument/2006/relationships/hyperlink" Target="http://sibsortsemena.ru/catalog/08_posadochnyy_material/lukovichnye/tyulpany/pinokkio_tyulpan_11_12_krasno_belye_10sht_25sm/" TargetMode="External" /><Relationship Id="rId96" Type="http://schemas.openxmlformats.org/officeDocument/2006/relationships/hyperlink" Target="http://sibsortsemena.ru/catalog/08_posadochnyy_material/lukovichnye/tyulpany/popugaynaya_smes_11_12_10sht_45_55sm/" TargetMode="External" /><Relationship Id="rId97" Type="http://schemas.openxmlformats.org/officeDocument/2006/relationships/hyperlink" Target="http://sibsortsemena.ru/catalog/08_posadochnyy_material/lukovichnye/tyulpany/printsess_iren_11_12_oranzhevo_krasnyy_10sht_35sm/" TargetMode="External" /><Relationship Id="rId98" Type="http://schemas.openxmlformats.org/officeDocument/2006/relationships/hyperlink" Target="http://sibsortsemena.ru/catalog/08_posadochnyy_material/lukovichnye/tyulpany/prostye_pozdnie_miks_tyulpany_11_12_10sht/" TargetMode="External" /><Relationship Id="rId99" Type="http://schemas.openxmlformats.org/officeDocument/2006/relationships/hyperlink" Target="http://sibsortsemena.ru/catalog/08_posadochnyy_material/lukovichnye/tyulpany/red_revival_11_12_krasnyy_10sht/" TargetMode="External" /><Relationship Id="rId100" Type="http://schemas.openxmlformats.org/officeDocument/2006/relationships/hyperlink" Target="http://sibsortsemena.ru/catalog/08_posadochnyy_material/lukovichnye/tyulpany/rokoko_11_12_krasno_zelenyy_10sht_45sm/" TargetMode="External" /><Relationship Id="rId101" Type="http://schemas.openxmlformats.org/officeDocument/2006/relationships/hyperlink" Target="http://sibsortsemena.ru/catalog/08_posadochnyy_material/lukovichnye/tyulpany/selmon_impreshen_11_12_10sht_nezhno_rozov/" TargetMode="External" /><Relationship Id="rId102" Type="http://schemas.openxmlformats.org/officeDocument/2006/relationships/hyperlink" Target="http://sibsortsemena.ru/catalog/08_posadochnyy_material/lukovichnye/tyulpany/silverstoun_tyulpan_5sht_sirenevyy_12_/" TargetMode="External" /><Relationship Id="rId103" Type="http://schemas.openxmlformats.org/officeDocument/2006/relationships/hyperlink" Target="http://sibsortsemena.ru/catalog/08_posadochnyy_material/lukovichnye/tyulpany/sorbet_tyulpan_12_10sht_60sm_kremovo_rozovyy/" TargetMode="External" /><Relationship Id="rId104" Type="http://schemas.openxmlformats.org/officeDocument/2006/relationships/hyperlink" Target="http://sibsortsemena.ru/catalog/08_posadochnyy_material/lukovichnye/tyulpany/spring_grin_11_12_belo_zelenyy_10sht_50sm/" TargetMode="External" /><Relationship Id="rId105" Type="http://schemas.openxmlformats.org/officeDocument/2006/relationships/hyperlink" Target="http://sibsortsemena.ru/catalog/08_posadochnyy_material/lukovichnye/tyulpany/tekses_gold_11_12_zhelto_zelenyy_10sht_45sm/" TargetMode="External" /><Relationship Id="rId106" Type="http://schemas.openxmlformats.org/officeDocument/2006/relationships/hyperlink" Target="http://sibsortsemena.ru/catalog/08_posadochnyy_material/lukovichnye/tyulpany/tekses_fleym_11_12_krasno_zheltyy_10sht_45sm/" TargetMode="External" /><Relationship Id="rId107" Type="http://schemas.openxmlformats.org/officeDocument/2006/relationships/hyperlink" Target="http://sibsortsemena.ru/catalog/08_posadochnyy_material/lukovichnye/tyulpany/templ_of_byuti_11_12_korall_10sht_75_100sm/" TargetMode="External" /><Relationship Id="rId108" Type="http://schemas.openxmlformats.org/officeDocument/2006/relationships/hyperlink" Target="http://sibsortsemena.ru/catalog/08_posadochnyy_material/lukovichnye/tyulpany/triumf_01_tyulpany10sht_35_50sm_11_12/" TargetMode="External" /><Relationship Id="rId109" Type="http://schemas.openxmlformats.org/officeDocument/2006/relationships/hyperlink" Target="http://sibsortsemena.ru/catalog/08_posadochnyy_material/lukovichnye/tyulpany/fleming_klab_tyulpan_12_5sht_50sm_belo_krasn/" TargetMode="External" /><Relationship Id="rId110" Type="http://schemas.openxmlformats.org/officeDocument/2006/relationships/hyperlink" Target="http://sibsortsemena.ru/catalog/08_posadochnyy_material/lukovichnye/tyulpany/fleming_flag_tyulpan_10sht_50sm_11_12/" TargetMode="External" /><Relationship Id="rId111" Type="http://schemas.openxmlformats.org/officeDocument/2006/relationships/hyperlink" Target="http://sibsortsemena.ru/catalog/08_posadochnyy_material/lukovichnye/tyulpany/frindzhid_elegans_11_12_slabo_zheltyy_10sht_60sm/" TargetMode="External" /><Relationship Id="rId112" Type="http://schemas.openxmlformats.org/officeDocument/2006/relationships/hyperlink" Target="http://sibsortsemena.ru/catalog/08_posadochnyy_material/lukovichnye/tyulpany/khelmar_tyulpan_10sht_55sm_11_12/" TargetMode="External" /><Relationship Id="rId113" Type="http://schemas.openxmlformats.org/officeDocument/2006/relationships/hyperlink" Target="http://sibsortsemena.ru/catalog/08_posadochnyy_material/lukovichnye/tyulpany/khokus_pokus_11_12_oranzh_10sht_70_100sm/" TargetMode="External" /><Relationship Id="rId114" Type="http://schemas.openxmlformats.org/officeDocument/2006/relationships/hyperlink" Target="http://sibsortsemena.ru/catalog/08_posadochnyy_material/lukovichnye/tyulpany/khyus_ten_bosh_tyulpan_12_8sht_nezhno_rozov_bakhr/" TargetMode="External" /><Relationship Id="rId115" Type="http://schemas.openxmlformats.org/officeDocument/2006/relationships/hyperlink" Target="http://sibsortsemena.ru/catalog/08_posadochnyy_material/lukovichnye/tyulpany/shineyda_blyu_tyulpan_10sht_50sm_11_12/" TargetMode="External" /><Relationship Id="rId116" Type="http://schemas.openxmlformats.org/officeDocument/2006/relationships/hyperlink" Target="http://sibsortsemena.ru/catalog/08_posadochnyy_material/lukovichnye/tyulpany/shirli_11_12_belyy_s_fiolet_10sht_50sm/" TargetMode="External" /><Relationship Id="rId117" Type="http://schemas.openxmlformats.org/officeDocument/2006/relationships/hyperlink" Target="http://sibsortsemena.ru/catalog/08_posadochnyy_material/lukovichnye/tyulpany/el_nino_11_12_zhelt_s_krasn_10sht_70_100sm/?bitrix_include_areas=N" TargetMode="External" /><Relationship Id="rId118" Type="http://schemas.openxmlformats.org/officeDocument/2006/relationships/hyperlink" Target="http://sibsortsemena.ru/catalog/08_posadochnyy_material/lukovichnye/tyulpany/eprikot_perrot_11_12_nezhno_oranzhevyy_10sht_50sm/" TargetMode="External" /><Relationship Id="rId119" Type="http://schemas.openxmlformats.org/officeDocument/2006/relationships/hyperlink" Target="http://sibsortsemena.ru/catalog/08_posadochnyy_material/lukovichnye/freziya_1/prostaya_miks_freziya_5_15sht/" TargetMode="External" /><Relationship Id="rId120" Type="http://schemas.openxmlformats.org/officeDocument/2006/relationships/hyperlink" Target="http://sibsortsemena.ru/catalog/08_posadochnyy_material/lukovichnye/khionodoksa/lyusili_blyu_khionodoksa_30sht_5_10_15sm/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6"/>
  <sheetViews>
    <sheetView tabSelected="1" zoomScale="110" zoomScaleNormal="110" zoomScalePageLayoutView="0" workbookViewId="0" topLeftCell="B1">
      <selection activeCell="F9" sqref="F9"/>
    </sheetView>
  </sheetViews>
  <sheetFormatPr defaultColWidth="10.66015625" defaultRowHeight="11.25" outlineLevelRow="3"/>
  <cols>
    <col min="1" max="1" width="1.171875" style="1" hidden="1" customWidth="1"/>
    <col min="2" max="2" width="14.5" style="1" customWidth="1"/>
    <col min="3" max="3" width="51.16015625" style="1" customWidth="1"/>
    <col min="4" max="4" width="16" style="1" customWidth="1"/>
    <col min="5" max="5" width="7.83203125" style="1" customWidth="1"/>
    <col min="6" max="10" width="14.5" style="1" customWidth="1"/>
  </cols>
  <sheetData>
    <row r="1" s="1" customFormat="1" ht="48" customHeight="1">
      <c r="B1" s="2" t="s">
        <v>0</v>
      </c>
    </row>
    <row r="2" spans="1:10" s="1" customFormat="1" ht="23.25" customHeight="1">
      <c r="A2" s="3"/>
      <c r="B2" s="31" t="s">
        <v>272</v>
      </c>
      <c r="C2" s="31"/>
      <c r="D2" s="4"/>
      <c r="E2" s="4"/>
      <c r="F2" s="4"/>
      <c r="G2" s="4"/>
      <c r="H2" s="4"/>
      <c r="I2" s="4"/>
      <c r="J2" s="4"/>
    </row>
    <row r="3" spans="1:10" s="1" customFormat="1" ht="0.75" customHeight="1">
      <c r="A3" s="3"/>
      <c r="B3" s="6"/>
      <c r="D3" s="4"/>
      <c r="E3" s="4"/>
      <c r="F3" s="4"/>
      <c r="G3" s="4"/>
      <c r="H3" s="4"/>
      <c r="I3" s="4"/>
      <c r="J3" s="4"/>
    </row>
    <row r="4" spans="1:10" s="1" customFormat="1" ht="1.5" customHeight="1" hidden="1">
      <c r="A4" s="3"/>
      <c r="B4" s="6"/>
      <c r="D4" s="4"/>
      <c r="E4" s="4"/>
      <c r="F4" s="4"/>
      <c r="G4" s="4"/>
      <c r="H4" s="4"/>
      <c r="I4" s="4"/>
      <c r="J4" s="4"/>
    </row>
    <row r="5" spans="1:10" s="1" customFormat="1" ht="1.5" customHeight="1" hidden="1">
      <c r="A5" s="3"/>
      <c r="B5" s="6"/>
      <c r="D5" s="4"/>
      <c r="E5" s="4"/>
      <c r="F5" s="4"/>
      <c r="G5" s="4"/>
      <c r="H5" s="4"/>
      <c r="I5" s="4"/>
      <c r="J5" s="4"/>
    </row>
    <row r="6" spans="1:10" s="1" customFormat="1" ht="1.5" customHeight="1" hidden="1">
      <c r="A6" s="3"/>
      <c r="B6" s="6"/>
      <c r="D6" s="4"/>
      <c r="E6" s="4"/>
      <c r="F6" s="4"/>
      <c r="G6" s="4"/>
      <c r="H6" s="4"/>
      <c r="I6" s="4"/>
      <c r="J6" s="4"/>
    </row>
    <row r="7" spans="1:10" s="1" customFormat="1" ht="1.5" customHeight="1" hidden="1">
      <c r="A7" s="3"/>
      <c r="B7" s="6"/>
      <c r="D7" s="4"/>
      <c r="E7" s="4"/>
      <c r="F7" s="4"/>
      <c r="G7" s="4"/>
      <c r="H7" s="4"/>
      <c r="I7" s="4"/>
      <c r="J7" s="4"/>
    </row>
    <row r="8" spans="1:10" s="1" customFormat="1" ht="1.5" customHeight="1" hidden="1">
      <c r="A8" s="3"/>
      <c r="B8" s="6"/>
      <c r="D8" s="4"/>
      <c r="E8" s="4"/>
      <c r="F8" s="4"/>
      <c r="G8" s="4"/>
      <c r="H8" s="4"/>
      <c r="I8" s="4"/>
      <c r="J8" s="4"/>
    </row>
    <row r="9" spans="1:10" ht="18.75" customHeight="1">
      <c r="A9" s="3"/>
      <c r="B9" s="6" t="s">
        <v>1</v>
      </c>
      <c r="C9"/>
      <c r="D9" s="4"/>
      <c r="E9" s="4"/>
      <c r="F9" s="4"/>
      <c r="G9" s="4"/>
      <c r="H9" s="4"/>
      <c r="I9" s="4"/>
      <c r="J9" s="4"/>
    </row>
    <row r="10" spans="1:10" s="7" customFormat="1" ht="34.5" customHeight="1">
      <c r="A10" s="8"/>
      <c r="B10" s="30" t="s">
        <v>2</v>
      </c>
      <c r="C10" s="30"/>
      <c r="D10" s="4"/>
      <c r="E10" s="4"/>
      <c r="F10" s="4"/>
      <c r="G10" s="4"/>
      <c r="H10" s="4"/>
      <c r="I10" s="4"/>
      <c r="J10" s="4"/>
    </row>
    <row r="11" spans="1:10" s="7" customFormat="1" ht="17.25" customHeight="1">
      <c r="A11" s="8"/>
      <c r="B11" s="9" t="s">
        <v>3</v>
      </c>
      <c r="D11" s="4"/>
      <c r="E11" s="4"/>
      <c r="F11" s="4"/>
      <c r="G11" s="4"/>
      <c r="H11" s="4"/>
      <c r="I11" s="4"/>
      <c r="J11" s="4"/>
    </row>
    <row r="12" spans="1:10" s="7" customFormat="1" ht="11.25" customHeight="1">
      <c r="A12" s="8"/>
      <c r="B12" s="10" t="s">
        <v>4</v>
      </c>
      <c r="D12" s="4"/>
      <c r="E12" s="4"/>
      <c r="F12" s="4"/>
      <c r="G12" s="4"/>
      <c r="H12" s="4"/>
      <c r="I12" s="4"/>
      <c r="J12" s="4"/>
    </row>
    <row r="13" spans="1:10" s="7" customFormat="1" ht="15" customHeight="1">
      <c r="A13" s="8"/>
      <c r="B13" s="28"/>
      <c r="C13" s="28"/>
      <c r="D13" s="4"/>
      <c r="E13" s="4"/>
      <c r="F13" s="4"/>
      <c r="G13" s="4"/>
      <c r="H13" s="4"/>
      <c r="I13" s="4"/>
      <c r="J13" s="4"/>
    </row>
    <row r="14" spans="1:10" s="7" customFormat="1" ht="11.25" customHeight="1">
      <c r="A14" s="8"/>
      <c r="B14" s="10" t="s">
        <v>5</v>
      </c>
      <c r="D14" s="4"/>
      <c r="E14" s="4"/>
      <c r="F14" s="4"/>
      <c r="G14" s="4"/>
      <c r="H14" s="4"/>
      <c r="I14" s="4"/>
      <c r="J14" s="4"/>
    </row>
    <row r="15" spans="1:10" s="7" customFormat="1" ht="15" customHeight="1">
      <c r="A15" s="8"/>
      <c r="B15" s="28"/>
      <c r="C15" s="28"/>
      <c r="D15" s="4"/>
      <c r="E15" s="4"/>
      <c r="F15" s="4"/>
      <c r="G15" s="4"/>
      <c r="H15" s="4"/>
      <c r="I15" s="4"/>
      <c r="J15" s="4"/>
    </row>
    <row r="16" spans="1:10" s="7" customFormat="1" ht="11.25" customHeight="1">
      <c r="A16" s="8"/>
      <c r="B16" s="10" t="s">
        <v>6</v>
      </c>
      <c r="D16" s="4"/>
      <c r="E16" s="4"/>
      <c r="F16" s="4"/>
      <c r="G16" s="4"/>
      <c r="H16" s="4"/>
      <c r="I16" s="4"/>
      <c r="J16" s="4"/>
    </row>
    <row r="17" spans="1:10" s="7" customFormat="1" ht="15" customHeight="1">
      <c r="A17" s="8"/>
      <c r="B17" s="28"/>
      <c r="C17" s="28"/>
      <c r="D17" s="4"/>
      <c r="E17" s="4"/>
      <c r="F17" s="4"/>
      <c r="G17" s="4"/>
      <c r="H17" s="4"/>
      <c r="I17" s="4"/>
      <c r="J17" s="4"/>
    </row>
    <row r="18" spans="1:10" s="7" customFormat="1" ht="11.25" customHeight="1">
      <c r="A18" s="8"/>
      <c r="B18" s="10" t="s">
        <v>7</v>
      </c>
      <c r="D18" s="4"/>
      <c r="E18" s="4"/>
      <c r="F18" s="4"/>
      <c r="G18" s="4"/>
      <c r="H18" s="4"/>
      <c r="I18" s="4"/>
      <c r="J18" s="4"/>
    </row>
    <row r="19" spans="1:10" s="7" customFormat="1" ht="15" customHeight="1">
      <c r="A19" s="8"/>
      <c r="B19" s="28"/>
      <c r="C19" s="28"/>
      <c r="D19" s="4"/>
      <c r="E19" s="4"/>
      <c r="F19" s="4"/>
      <c r="G19" s="4"/>
      <c r="H19" s="4"/>
      <c r="I19" s="4"/>
      <c r="J19" s="4"/>
    </row>
    <row r="20" spans="1:10" s="7" customFormat="1" ht="11.25" customHeight="1">
      <c r="A20" s="8"/>
      <c r="B20" s="5" t="s">
        <v>8</v>
      </c>
      <c r="D20" s="11"/>
      <c r="E20" s="11"/>
      <c r="F20" s="11"/>
      <c r="G20" s="11"/>
      <c r="H20" s="11"/>
      <c r="I20" s="11"/>
      <c r="J20" s="11"/>
    </row>
    <row r="21" spans="1:10" s="7" customFormat="1" ht="11.25" customHeight="1">
      <c r="A21" s="8"/>
      <c r="B21" s="5"/>
      <c r="C21" s="12" t="s">
        <v>9</v>
      </c>
      <c r="D21" s="11"/>
      <c r="E21" s="11"/>
      <c r="F21" s="11"/>
      <c r="G21" s="11">
        <f>SUM(G24:G177)</f>
        <v>0</v>
      </c>
      <c r="H21" s="11"/>
      <c r="I21" s="11"/>
      <c r="J21" s="11"/>
    </row>
    <row r="22" spans="2:7" s="1" customFormat="1" ht="12" customHeight="1">
      <c r="B22" s="27" t="s">
        <v>10</v>
      </c>
      <c r="C22" s="29" t="s">
        <v>11</v>
      </c>
      <c r="D22" s="27" t="s">
        <v>12</v>
      </c>
      <c r="E22" s="27"/>
      <c r="F22" s="27" t="s">
        <v>13</v>
      </c>
      <c r="G22" s="27" t="s">
        <v>14</v>
      </c>
    </row>
    <row r="23" spans="2:7" s="1" customFormat="1" ht="12" customHeight="1">
      <c r="B23" s="27"/>
      <c r="C23" s="29"/>
      <c r="D23" s="13" t="s">
        <v>15</v>
      </c>
      <c r="E23" s="13" t="s">
        <v>16</v>
      </c>
      <c r="F23" s="27"/>
      <c r="G23" s="27"/>
    </row>
    <row r="24" spans="1:10" ht="12" customHeight="1">
      <c r="A24"/>
      <c r="B24" s="14"/>
      <c r="C24" s="15" t="s">
        <v>17</v>
      </c>
      <c r="D24" s="16"/>
      <c r="E24" s="16"/>
      <c r="F24" s="14"/>
      <c r="G24" s="14">
        <f aca="true" t="shared" si="0" ref="G24:G55">D24*F24</f>
        <v>0</v>
      </c>
      <c r="H24"/>
      <c r="I24"/>
      <c r="J24"/>
    </row>
    <row r="25" spans="1:10" ht="12" customHeight="1" outlineLevel="1">
      <c r="A25"/>
      <c r="B25" s="17"/>
      <c r="C25" s="18" t="s">
        <v>18</v>
      </c>
      <c r="D25" s="19"/>
      <c r="E25" s="19"/>
      <c r="F25" s="17"/>
      <c r="G25" s="17">
        <f t="shared" si="0"/>
        <v>0</v>
      </c>
      <c r="H25"/>
      <c r="I25"/>
      <c r="J25"/>
    </row>
    <row r="26" spans="1:10" ht="12" customHeight="1" outlineLevel="2">
      <c r="A26"/>
      <c r="B26" s="20"/>
      <c r="C26" s="21" t="s">
        <v>19</v>
      </c>
      <c r="D26" s="22"/>
      <c r="E26" s="22"/>
      <c r="F26" s="20"/>
      <c r="G26" s="20">
        <f t="shared" si="0"/>
        <v>0</v>
      </c>
      <c r="H26"/>
      <c r="I26"/>
      <c r="J26"/>
    </row>
    <row r="27" spans="1:10" ht="21.75" customHeight="1" outlineLevel="3">
      <c r="A27"/>
      <c r="B27" s="23" t="s">
        <v>20</v>
      </c>
      <c r="C27" s="26" t="s">
        <v>21</v>
      </c>
      <c r="D27" s="24">
        <v>245</v>
      </c>
      <c r="E27" s="25" t="s">
        <v>22</v>
      </c>
      <c r="F27" s="23"/>
      <c r="G27" s="23">
        <f t="shared" si="0"/>
        <v>0</v>
      </c>
      <c r="H27"/>
      <c r="I27"/>
      <c r="J27"/>
    </row>
    <row r="28" spans="1:10" ht="11.25" customHeight="1" outlineLevel="3">
      <c r="A28"/>
      <c r="B28" s="23" t="s">
        <v>23</v>
      </c>
      <c r="C28" s="26" t="s">
        <v>24</v>
      </c>
      <c r="D28" s="24">
        <v>179</v>
      </c>
      <c r="E28" s="25" t="s">
        <v>22</v>
      </c>
      <c r="F28" s="23"/>
      <c r="G28" s="23">
        <f t="shared" si="0"/>
        <v>0</v>
      </c>
      <c r="H28"/>
      <c r="I28"/>
      <c r="J28"/>
    </row>
    <row r="29" spans="1:10" ht="11.25" customHeight="1" outlineLevel="3">
      <c r="A29"/>
      <c r="B29" s="23" t="s">
        <v>25</v>
      </c>
      <c r="C29" s="26" t="s">
        <v>26</v>
      </c>
      <c r="D29" s="24">
        <v>136</v>
      </c>
      <c r="E29" s="25" t="s">
        <v>22</v>
      </c>
      <c r="F29" s="23"/>
      <c r="G29" s="23">
        <f t="shared" si="0"/>
        <v>0</v>
      </c>
      <c r="H29"/>
      <c r="I29"/>
      <c r="J29"/>
    </row>
    <row r="30" spans="1:10" ht="12" customHeight="1" outlineLevel="2">
      <c r="A30"/>
      <c r="B30" s="20"/>
      <c r="C30" s="21" t="s">
        <v>27</v>
      </c>
      <c r="D30" s="22"/>
      <c r="E30" s="22"/>
      <c r="F30" s="20"/>
      <c r="G30" s="20">
        <f t="shared" si="0"/>
        <v>0</v>
      </c>
      <c r="H30"/>
      <c r="I30"/>
      <c r="J30"/>
    </row>
    <row r="31" spans="1:10" ht="21.75" customHeight="1" outlineLevel="3">
      <c r="A31"/>
      <c r="B31" s="23" t="s">
        <v>28</v>
      </c>
      <c r="C31" s="26" t="s">
        <v>29</v>
      </c>
      <c r="D31" s="24">
        <v>180</v>
      </c>
      <c r="E31" s="25" t="s">
        <v>22</v>
      </c>
      <c r="F31" s="23"/>
      <c r="G31" s="23">
        <f t="shared" si="0"/>
        <v>0</v>
      </c>
      <c r="H31"/>
      <c r="I31"/>
      <c r="J31"/>
    </row>
    <row r="32" spans="1:10" ht="21.75" customHeight="1" outlineLevel="3">
      <c r="A32"/>
      <c r="B32" s="23" t="s">
        <v>30</v>
      </c>
      <c r="C32" s="26" t="s">
        <v>31</v>
      </c>
      <c r="D32" s="24">
        <v>217</v>
      </c>
      <c r="E32" s="25" t="s">
        <v>22</v>
      </c>
      <c r="F32" s="23"/>
      <c r="G32" s="23">
        <f t="shared" si="0"/>
        <v>0</v>
      </c>
      <c r="H32"/>
      <c r="I32"/>
      <c r="J32"/>
    </row>
    <row r="33" spans="1:10" ht="21.75" customHeight="1" outlineLevel="3">
      <c r="A33"/>
      <c r="B33" s="23" t="s">
        <v>32</v>
      </c>
      <c r="C33" s="26" t="s">
        <v>33</v>
      </c>
      <c r="D33" s="24">
        <v>197</v>
      </c>
      <c r="E33" s="25" t="s">
        <v>22</v>
      </c>
      <c r="F33" s="23"/>
      <c r="G33" s="23">
        <f t="shared" si="0"/>
        <v>0</v>
      </c>
      <c r="H33"/>
      <c r="I33"/>
      <c r="J33"/>
    </row>
    <row r="34" spans="1:10" ht="21.75" customHeight="1" outlineLevel="3">
      <c r="A34"/>
      <c r="B34" s="23" t="s">
        <v>34</v>
      </c>
      <c r="C34" s="26" t="s">
        <v>35</v>
      </c>
      <c r="D34" s="24">
        <v>167</v>
      </c>
      <c r="E34" s="25" t="s">
        <v>22</v>
      </c>
      <c r="F34" s="23"/>
      <c r="G34" s="23">
        <f t="shared" si="0"/>
        <v>0</v>
      </c>
      <c r="H34"/>
      <c r="I34"/>
      <c r="J34"/>
    </row>
    <row r="35" spans="1:10" ht="11.25" customHeight="1" outlineLevel="3">
      <c r="A35"/>
      <c r="B35" s="23" t="s">
        <v>36</v>
      </c>
      <c r="C35" s="26" t="s">
        <v>37</v>
      </c>
      <c r="D35" s="24">
        <v>198</v>
      </c>
      <c r="E35" s="25" t="s">
        <v>22</v>
      </c>
      <c r="F35" s="23"/>
      <c r="G35" s="23">
        <f t="shared" si="0"/>
        <v>0</v>
      </c>
      <c r="H35"/>
      <c r="I35"/>
      <c r="J35"/>
    </row>
    <row r="36" spans="1:10" ht="11.25" customHeight="1" outlineLevel="3">
      <c r="A36"/>
      <c r="B36" s="23" t="s">
        <v>38</v>
      </c>
      <c r="C36" s="26" t="s">
        <v>39</v>
      </c>
      <c r="D36" s="24">
        <v>164</v>
      </c>
      <c r="E36" s="25" t="s">
        <v>22</v>
      </c>
      <c r="F36" s="23"/>
      <c r="G36" s="23">
        <f t="shared" si="0"/>
        <v>0</v>
      </c>
      <c r="H36"/>
      <c r="I36"/>
      <c r="J36"/>
    </row>
    <row r="37" spans="1:10" ht="12" customHeight="1" outlineLevel="2">
      <c r="A37"/>
      <c r="B37" s="20"/>
      <c r="C37" s="21" t="s">
        <v>40</v>
      </c>
      <c r="D37" s="22"/>
      <c r="E37" s="22"/>
      <c r="F37" s="20"/>
      <c r="G37" s="20">
        <f t="shared" si="0"/>
        <v>0</v>
      </c>
      <c r="H37"/>
      <c r="I37"/>
      <c r="J37"/>
    </row>
    <row r="38" spans="1:10" ht="11.25" customHeight="1" outlineLevel="3">
      <c r="A38"/>
      <c r="B38" s="23" t="s">
        <v>41</v>
      </c>
      <c r="C38" s="26" t="s">
        <v>42</v>
      </c>
      <c r="D38" s="24">
        <v>169</v>
      </c>
      <c r="E38" s="25" t="s">
        <v>22</v>
      </c>
      <c r="F38" s="23"/>
      <c r="G38" s="23">
        <f t="shared" si="0"/>
        <v>0</v>
      </c>
      <c r="H38"/>
      <c r="I38"/>
      <c r="J38"/>
    </row>
    <row r="39" spans="1:10" ht="11.25" customHeight="1" outlineLevel="3">
      <c r="A39"/>
      <c r="B39" s="23" t="s">
        <v>43</v>
      </c>
      <c r="C39" s="26" t="s">
        <v>44</v>
      </c>
      <c r="D39" s="24">
        <v>207</v>
      </c>
      <c r="E39" s="25" t="s">
        <v>22</v>
      </c>
      <c r="F39" s="23"/>
      <c r="G39" s="23">
        <f t="shared" si="0"/>
        <v>0</v>
      </c>
      <c r="H39"/>
      <c r="I39"/>
      <c r="J39"/>
    </row>
    <row r="40" spans="1:10" ht="11.25" customHeight="1" outlineLevel="3">
      <c r="A40"/>
      <c r="B40" s="23" t="s">
        <v>45</v>
      </c>
      <c r="C40" s="26" t="s">
        <v>46</v>
      </c>
      <c r="D40" s="24">
        <v>192</v>
      </c>
      <c r="E40" s="25" t="s">
        <v>22</v>
      </c>
      <c r="F40" s="23"/>
      <c r="G40" s="23">
        <f t="shared" si="0"/>
        <v>0</v>
      </c>
      <c r="H40"/>
      <c r="I40"/>
      <c r="J40"/>
    </row>
    <row r="41" spans="1:10" ht="12" customHeight="1" outlineLevel="2">
      <c r="A41"/>
      <c r="B41" s="20"/>
      <c r="C41" s="21" t="s">
        <v>47</v>
      </c>
      <c r="D41" s="22"/>
      <c r="E41" s="22"/>
      <c r="F41" s="20"/>
      <c r="G41" s="20">
        <f t="shared" si="0"/>
        <v>0</v>
      </c>
      <c r="H41"/>
      <c r="I41"/>
      <c r="J41"/>
    </row>
    <row r="42" spans="1:10" ht="11.25" customHeight="1" outlineLevel="3">
      <c r="A42"/>
      <c r="B42" s="23" t="s">
        <v>48</v>
      </c>
      <c r="C42" s="26" t="s">
        <v>49</v>
      </c>
      <c r="D42" s="24">
        <v>64.4</v>
      </c>
      <c r="E42" s="25" t="s">
        <v>22</v>
      </c>
      <c r="F42" s="23"/>
      <c r="G42" s="23">
        <f t="shared" si="0"/>
        <v>0</v>
      </c>
      <c r="H42"/>
      <c r="I42"/>
      <c r="J42"/>
    </row>
    <row r="43" spans="1:10" ht="12" customHeight="1" outlineLevel="2">
      <c r="A43"/>
      <c r="B43" s="20"/>
      <c r="C43" s="21" t="s">
        <v>50</v>
      </c>
      <c r="D43" s="22"/>
      <c r="E43" s="22"/>
      <c r="F43" s="20"/>
      <c r="G43" s="20">
        <f t="shared" si="0"/>
        <v>0</v>
      </c>
      <c r="H43"/>
      <c r="I43"/>
      <c r="J43"/>
    </row>
    <row r="44" spans="1:10" ht="21.75" customHeight="1" outlineLevel="3">
      <c r="A44"/>
      <c r="B44" s="23" t="s">
        <v>51</v>
      </c>
      <c r="C44" s="26" t="s">
        <v>52</v>
      </c>
      <c r="D44" s="24">
        <v>158</v>
      </c>
      <c r="E44" s="25" t="s">
        <v>22</v>
      </c>
      <c r="F44" s="23"/>
      <c r="G44" s="23">
        <f t="shared" si="0"/>
        <v>0</v>
      </c>
      <c r="H44"/>
      <c r="I44"/>
      <c r="J44"/>
    </row>
    <row r="45" spans="1:10" ht="12" customHeight="1" outlineLevel="2">
      <c r="A45"/>
      <c r="B45" s="20"/>
      <c r="C45" s="21" t="s">
        <v>53</v>
      </c>
      <c r="D45" s="22"/>
      <c r="E45" s="22"/>
      <c r="F45" s="20"/>
      <c r="G45" s="20">
        <f t="shared" si="0"/>
        <v>0</v>
      </c>
      <c r="H45"/>
      <c r="I45"/>
      <c r="J45"/>
    </row>
    <row r="46" spans="1:10" ht="21.75" customHeight="1" outlineLevel="3">
      <c r="A46"/>
      <c r="B46" s="23" t="s">
        <v>54</v>
      </c>
      <c r="C46" s="26" t="s">
        <v>55</v>
      </c>
      <c r="D46" s="24">
        <v>133</v>
      </c>
      <c r="E46" s="25" t="s">
        <v>22</v>
      </c>
      <c r="F46" s="23"/>
      <c r="G46" s="23">
        <f t="shared" si="0"/>
        <v>0</v>
      </c>
      <c r="H46"/>
      <c r="I46"/>
      <c r="J46"/>
    </row>
    <row r="47" spans="1:10" ht="11.25" customHeight="1" outlineLevel="3">
      <c r="A47"/>
      <c r="B47" s="23" t="s">
        <v>56</v>
      </c>
      <c r="C47" s="26" t="s">
        <v>57</v>
      </c>
      <c r="D47" s="24">
        <v>176</v>
      </c>
      <c r="E47" s="25" t="s">
        <v>22</v>
      </c>
      <c r="F47" s="23"/>
      <c r="G47" s="23">
        <f t="shared" si="0"/>
        <v>0</v>
      </c>
      <c r="H47"/>
      <c r="I47"/>
      <c r="J47"/>
    </row>
    <row r="48" spans="1:10" ht="21.75" customHeight="1" outlineLevel="3">
      <c r="A48"/>
      <c r="B48" s="23" t="s">
        <v>58</v>
      </c>
      <c r="C48" s="26" t="s">
        <v>59</v>
      </c>
      <c r="D48" s="24">
        <v>142</v>
      </c>
      <c r="E48" s="25" t="s">
        <v>22</v>
      </c>
      <c r="F48" s="23"/>
      <c r="G48" s="23">
        <f t="shared" si="0"/>
        <v>0</v>
      </c>
      <c r="H48"/>
      <c r="I48"/>
      <c r="J48"/>
    </row>
    <row r="49" spans="1:10" ht="21.75" customHeight="1" outlineLevel="3">
      <c r="A49"/>
      <c r="B49" s="23" t="s">
        <v>60</v>
      </c>
      <c r="C49" s="26" t="s">
        <v>61</v>
      </c>
      <c r="D49" s="24">
        <v>165</v>
      </c>
      <c r="E49" s="25" t="s">
        <v>22</v>
      </c>
      <c r="F49" s="23"/>
      <c r="G49" s="23">
        <f t="shared" si="0"/>
        <v>0</v>
      </c>
      <c r="H49"/>
      <c r="I49"/>
      <c r="J49"/>
    </row>
    <row r="50" spans="1:10" ht="21.75" customHeight="1" outlineLevel="3">
      <c r="A50"/>
      <c r="B50" s="23" t="s">
        <v>62</v>
      </c>
      <c r="C50" s="26" t="s">
        <v>63</v>
      </c>
      <c r="D50" s="24">
        <v>191</v>
      </c>
      <c r="E50" s="25" t="s">
        <v>22</v>
      </c>
      <c r="F50" s="23"/>
      <c r="G50" s="23">
        <f t="shared" si="0"/>
        <v>0</v>
      </c>
      <c r="H50"/>
      <c r="I50"/>
      <c r="J50"/>
    </row>
    <row r="51" spans="1:10" ht="21.75" customHeight="1" outlineLevel="3">
      <c r="A51"/>
      <c r="B51" s="23" t="s">
        <v>64</v>
      </c>
      <c r="C51" s="26" t="s">
        <v>65</v>
      </c>
      <c r="D51" s="24">
        <v>133</v>
      </c>
      <c r="E51" s="25" t="s">
        <v>22</v>
      </c>
      <c r="F51" s="23"/>
      <c r="G51" s="23">
        <f t="shared" si="0"/>
        <v>0</v>
      </c>
      <c r="H51"/>
      <c r="I51"/>
      <c r="J51"/>
    </row>
    <row r="52" spans="1:10" ht="11.25" customHeight="1" outlineLevel="3">
      <c r="A52"/>
      <c r="B52" s="23" t="s">
        <v>66</v>
      </c>
      <c r="C52" s="26" t="s">
        <v>67</v>
      </c>
      <c r="D52" s="24">
        <v>186</v>
      </c>
      <c r="E52" s="25" t="s">
        <v>68</v>
      </c>
      <c r="F52" s="23"/>
      <c r="G52" s="23">
        <f t="shared" si="0"/>
        <v>0</v>
      </c>
      <c r="H52"/>
      <c r="I52"/>
      <c r="J52"/>
    </row>
    <row r="53" spans="1:10" ht="21.75" customHeight="1" outlineLevel="3">
      <c r="A53"/>
      <c r="B53" s="23" t="s">
        <v>69</v>
      </c>
      <c r="C53" s="26" t="s">
        <v>70</v>
      </c>
      <c r="D53" s="24">
        <v>175</v>
      </c>
      <c r="E53" s="25" t="s">
        <v>22</v>
      </c>
      <c r="F53" s="23"/>
      <c r="G53" s="23">
        <f t="shared" si="0"/>
        <v>0</v>
      </c>
      <c r="H53"/>
      <c r="I53"/>
      <c r="J53"/>
    </row>
    <row r="54" spans="1:10" ht="21.75" customHeight="1" outlineLevel="3">
      <c r="A54"/>
      <c r="B54" s="23" t="s">
        <v>71</v>
      </c>
      <c r="C54" s="26" t="s">
        <v>72</v>
      </c>
      <c r="D54" s="24">
        <v>156</v>
      </c>
      <c r="E54" s="25" t="s">
        <v>22</v>
      </c>
      <c r="F54" s="23"/>
      <c r="G54" s="23">
        <f t="shared" si="0"/>
        <v>0</v>
      </c>
      <c r="H54"/>
      <c r="I54"/>
      <c r="J54"/>
    </row>
    <row r="55" spans="1:10" ht="21.75" customHeight="1" outlineLevel="3">
      <c r="A55"/>
      <c r="B55" s="23" t="s">
        <v>73</v>
      </c>
      <c r="C55" s="26" t="s">
        <v>74</v>
      </c>
      <c r="D55" s="24">
        <v>141</v>
      </c>
      <c r="E55" s="25" t="s">
        <v>22</v>
      </c>
      <c r="F55" s="23"/>
      <c r="G55" s="23">
        <f t="shared" si="0"/>
        <v>0</v>
      </c>
      <c r="H55"/>
      <c r="I55"/>
      <c r="J55"/>
    </row>
    <row r="56" spans="1:10" ht="21.75" customHeight="1" outlineLevel="3">
      <c r="A56"/>
      <c r="B56" s="23" t="s">
        <v>75</v>
      </c>
      <c r="C56" s="26" t="s">
        <v>76</v>
      </c>
      <c r="D56" s="24">
        <v>181</v>
      </c>
      <c r="E56" s="25" t="s">
        <v>22</v>
      </c>
      <c r="F56" s="23"/>
      <c r="G56" s="23">
        <f aca="true" t="shared" si="1" ref="G56:G87">D56*F56</f>
        <v>0</v>
      </c>
      <c r="H56"/>
      <c r="I56"/>
      <c r="J56"/>
    </row>
    <row r="57" spans="1:10" ht="21.75" customHeight="1" outlineLevel="3">
      <c r="A57"/>
      <c r="B57" s="23" t="s">
        <v>77</v>
      </c>
      <c r="C57" s="26" t="s">
        <v>78</v>
      </c>
      <c r="D57" s="24">
        <v>176</v>
      </c>
      <c r="E57" s="25" t="s">
        <v>22</v>
      </c>
      <c r="F57" s="23"/>
      <c r="G57" s="23">
        <f t="shared" si="1"/>
        <v>0</v>
      </c>
      <c r="H57"/>
      <c r="I57"/>
      <c r="J57"/>
    </row>
    <row r="58" spans="1:10" ht="21.75" customHeight="1" outlineLevel="3">
      <c r="A58"/>
      <c r="B58" s="23" t="s">
        <v>79</v>
      </c>
      <c r="C58" s="26" t="s">
        <v>80</v>
      </c>
      <c r="D58" s="24">
        <v>161</v>
      </c>
      <c r="E58" s="25" t="s">
        <v>22</v>
      </c>
      <c r="F58" s="23"/>
      <c r="G58" s="23">
        <f t="shared" si="1"/>
        <v>0</v>
      </c>
      <c r="H58"/>
      <c r="I58"/>
      <c r="J58"/>
    </row>
    <row r="59" spans="1:10" ht="21.75" customHeight="1" outlineLevel="3">
      <c r="A59"/>
      <c r="B59" s="23" t="s">
        <v>81</v>
      </c>
      <c r="C59" s="26" t="s">
        <v>82</v>
      </c>
      <c r="D59" s="24">
        <v>206</v>
      </c>
      <c r="E59" s="25" t="s">
        <v>22</v>
      </c>
      <c r="F59" s="23"/>
      <c r="G59" s="23">
        <f t="shared" si="1"/>
        <v>0</v>
      </c>
      <c r="H59"/>
      <c r="I59"/>
      <c r="J59"/>
    </row>
    <row r="60" spans="1:10" ht="21.75" customHeight="1" outlineLevel="3">
      <c r="A60"/>
      <c r="B60" s="23" t="s">
        <v>83</v>
      </c>
      <c r="C60" s="26" t="s">
        <v>84</v>
      </c>
      <c r="D60" s="24">
        <v>165</v>
      </c>
      <c r="E60" s="25" t="s">
        <v>22</v>
      </c>
      <c r="F60" s="23"/>
      <c r="G60" s="23">
        <f t="shared" si="1"/>
        <v>0</v>
      </c>
      <c r="H60"/>
      <c r="I60"/>
      <c r="J60"/>
    </row>
    <row r="61" spans="1:10" ht="21.75" customHeight="1" outlineLevel="3">
      <c r="A61"/>
      <c r="B61" s="23" t="s">
        <v>85</v>
      </c>
      <c r="C61" s="26" t="s">
        <v>86</v>
      </c>
      <c r="D61" s="24">
        <v>156</v>
      </c>
      <c r="E61" s="25" t="s">
        <v>22</v>
      </c>
      <c r="F61" s="23"/>
      <c r="G61" s="23">
        <f t="shared" si="1"/>
        <v>0</v>
      </c>
      <c r="H61"/>
      <c r="I61"/>
      <c r="J61"/>
    </row>
    <row r="62" spans="1:10" ht="11.25" customHeight="1" outlineLevel="3">
      <c r="A62"/>
      <c r="B62" s="23" t="s">
        <v>87</v>
      </c>
      <c r="C62" s="26" t="s">
        <v>88</v>
      </c>
      <c r="D62" s="24">
        <v>165</v>
      </c>
      <c r="E62" s="25" t="s">
        <v>22</v>
      </c>
      <c r="F62" s="23"/>
      <c r="G62" s="23">
        <f t="shared" si="1"/>
        <v>0</v>
      </c>
      <c r="H62"/>
      <c r="I62"/>
      <c r="J62"/>
    </row>
    <row r="63" spans="1:10" ht="21.75" customHeight="1" outlineLevel="3">
      <c r="A63"/>
      <c r="B63" s="23" t="s">
        <v>89</v>
      </c>
      <c r="C63" s="26" t="s">
        <v>90</v>
      </c>
      <c r="D63" s="24">
        <v>173</v>
      </c>
      <c r="E63" s="25" t="s">
        <v>22</v>
      </c>
      <c r="F63" s="23"/>
      <c r="G63" s="23">
        <f t="shared" si="1"/>
        <v>0</v>
      </c>
      <c r="H63"/>
      <c r="I63"/>
      <c r="J63"/>
    </row>
    <row r="64" spans="1:10" ht="21.75" customHeight="1" outlineLevel="3">
      <c r="A64"/>
      <c r="B64" s="23" t="s">
        <v>91</v>
      </c>
      <c r="C64" s="26" t="s">
        <v>92</v>
      </c>
      <c r="D64" s="24">
        <v>146</v>
      </c>
      <c r="E64" s="25" t="s">
        <v>22</v>
      </c>
      <c r="F64" s="23"/>
      <c r="G64" s="23">
        <f t="shared" si="1"/>
        <v>0</v>
      </c>
      <c r="H64"/>
      <c r="I64"/>
      <c r="J64"/>
    </row>
    <row r="65" spans="1:10" ht="21.75" customHeight="1" outlineLevel="3">
      <c r="A65"/>
      <c r="B65" s="23" t="s">
        <v>93</v>
      </c>
      <c r="C65" s="26" t="s">
        <v>94</v>
      </c>
      <c r="D65" s="24">
        <v>165</v>
      </c>
      <c r="E65" s="25" t="s">
        <v>22</v>
      </c>
      <c r="F65" s="23"/>
      <c r="G65" s="23">
        <f t="shared" si="1"/>
        <v>0</v>
      </c>
      <c r="H65"/>
      <c r="I65"/>
      <c r="J65"/>
    </row>
    <row r="66" spans="1:10" ht="12" customHeight="1" outlineLevel="2">
      <c r="A66"/>
      <c r="B66" s="20"/>
      <c r="C66" s="21" t="s">
        <v>95</v>
      </c>
      <c r="D66" s="22"/>
      <c r="E66" s="22"/>
      <c r="F66" s="20"/>
      <c r="G66" s="20">
        <f t="shared" si="1"/>
        <v>0</v>
      </c>
      <c r="H66"/>
      <c r="I66"/>
      <c r="J66"/>
    </row>
    <row r="67" spans="1:10" ht="21.75" customHeight="1" outlineLevel="3">
      <c r="A67"/>
      <c r="B67" s="23" t="s">
        <v>96</v>
      </c>
      <c r="C67" s="26" t="s">
        <v>97</v>
      </c>
      <c r="D67" s="24">
        <v>283</v>
      </c>
      <c r="E67" s="25" t="s">
        <v>22</v>
      </c>
      <c r="F67" s="23"/>
      <c r="G67" s="23">
        <f t="shared" si="1"/>
        <v>0</v>
      </c>
      <c r="H67"/>
      <c r="I67"/>
      <c r="J67"/>
    </row>
    <row r="68" spans="1:10" ht="11.25" customHeight="1" outlineLevel="3">
      <c r="A68"/>
      <c r="B68" s="23" t="s">
        <v>98</v>
      </c>
      <c r="C68" s="26" t="s">
        <v>99</v>
      </c>
      <c r="D68" s="24">
        <v>203</v>
      </c>
      <c r="E68" s="25" t="s">
        <v>22</v>
      </c>
      <c r="F68" s="23"/>
      <c r="G68" s="23">
        <f t="shared" si="1"/>
        <v>0</v>
      </c>
      <c r="H68"/>
      <c r="I68"/>
      <c r="J68"/>
    </row>
    <row r="69" spans="1:10" ht="21.75" customHeight="1" outlineLevel="3">
      <c r="A69"/>
      <c r="B69" s="23" t="s">
        <v>100</v>
      </c>
      <c r="C69" s="26" t="s">
        <v>101</v>
      </c>
      <c r="D69" s="24">
        <v>237</v>
      </c>
      <c r="E69" s="25" t="s">
        <v>22</v>
      </c>
      <c r="F69" s="23"/>
      <c r="G69" s="23">
        <f t="shared" si="1"/>
        <v>0</v>
      </c>
      <c r="H69"/>
      <c r="I69"/>
      <c r="J69"/>
    </row>
    <row r="70" spans="1:10" ht="11.25" customHeight="1" outlineLevel="3">
      <c r="A70"/>
      <c r="B70" s="23" t="s">
        <v>102</v>
      </c>
      <c r="C70" s="26" t="s">
        <v>103</v>
      </c>
      <c r="D70" s="24">
        <v>205</v>
      </c>
      <c r="E70" s="25" t="s">
        <v>22</v>
      </c>
      <c r="F70" s="23"/>
      <c r="G70" s="23">
        <f t="shared" si="1"/>
        <v>0</v>
      </c>
      <c r="H70"/>
      <c r="I70"/>
      <c r="J70"/>
    </row>
    <row r="71" spans="1:10" ht="11.25" customHeight="1" outlineLevel="3">
      <c r="A71"/>
      <c r="B71" s="23" t="s">
        <v>104</v>
      </c>
      <c r="C71" s="26" t="s">
        <v>105</v>
      </c>
      <c r="D71" s="24">
        <v>126</v>
      </c>
      <c r="E71" s="25" t="s">
        <v>22</v>
      </c>
      <c r="F71" s="23"/>
      <c r="G71" s="23">
        <f t="shared" si="1"/>
        <v>0</v>
      </c>
      <c r="H71"/>
      <c r="I71"/>
      <c r="J71"/>
    </row>
    <row r="72" spans="1:10" ht="12" customHeight="1" outlineLevel="2">
      <c r="A72"/>
      <c r="B72" s="20"/>
      <c r="C72" s="21" t="s">
        <v>106</v>
      </c>
      <c r="D72" s="22"/>
      <c r="E72" s="22"/>
      <c r="F72" s="20"/>
      <c r="G72" s="20">
        <f t="shared" si="1"/>
        <v>0</v>
      </c>
      <c r="H72"/>
      <c r="I72"/>
      <c r="J72"/>
    </row>
    <row r="73" spans="1:10" ht="11.25" customHeight="1" outlineLevel="3">
      <c r="A73"/>
      <c r="B73" s="23" t="s">
        <v>107</v>
      </c>
      <c r="C73" s="26" t="s">
        <v>108</v>
      </c>
      <c r="D73" s="24">
        <v>69</v>
      </c>
      <c r="E73" s="25" t="s">
        <v>22</v>
      </c>
      <c r="F73" s="23"/>
      <c r="G73" s="23">
        <f t="shared" si="1"/>
        <v>0</v>
      </c>
      <c r="H73"/>
      <c r="I73"/>
      <c r="J73"/>
    </row>
    <row r="74" spans="1:10" ht="12" customHeight="1" outlineLevel="2">
      <c r="A74"/>
      <c r="B74" s="20"/>
      <c r="C74" s="21" t="s">
        <v>109</v>
      </c>
      <c r="D74" s="22"/>
      <c r="E74" s="22"/>
      <c r="F74" s="20"/>
      <c r="G74" s="20">
        <f t="shared" si="1"/>
        <v>0</v>
      </c>
      <c r="H74"/>
      <c r="I74"/>
      <c r="J74"/>
    </row>
    <row r="75" spans="1:10" ht="21.75" customHeight="1" outlineLevel="3">
      <c r="A75"/>
      <c r="B75" s="23" t="s">
        <v>110</v>
      </c>
      <c r="C75" s="26" t="s">
        <v>111</v>
      </c>
      <c r="D75" s="24">
        <v>204</v>
      </c>
      <c r="E75" s="25" t="s">
        <v>22</v>
      </c>
      <c r="F75" s="23"/>
      <c r="G75" s="23">
        <f t="shared" si="1"/>
        <v>0</v>
      </c>
      <c r="H75"/>
      <c r="I75"/>
      <c r="J75"/>
    </row>
    <row r="76" spans="1:10" ht="21.75" customHeight="1" outlineLevel="3">
      <c r="A76"/>
      <c r="B76" s="23" t="s">
        <v>112</v>
      </c>
      <c r="C76" s="26" t="s">
        <v>113</v>
      </c>
      <c r="D76" s="24">
        <v>271</v>
      </c>
      <c r="E76" s="25" t="s">
        <v>22</v>
      </c>
      <c r="F76" s="23"/>
      <c r="G76" s="23">
        <f t="shared" si="1"/>
        <v>0</v>
      </c>
      <c r="H76"/>
      <c r="I76"/>
      <c r="J76"/>
    </row>
    <row r="77" spans="1:10" ht="21.75" customHeight="1" outlineLevel="3">
      <c r="A77"/>
      <c r="B77" s="23" t="s">
        <v>114</v>
      </c>
      <c r="C77" s="26" t="s">
        <v>115</v>
      </c>
      <c r="D77" s="24">
        <v>190</v>
      </c>
      <c r="E77" s="25" t="s">
        <v>22</v>
      </c>
      <c r="F77" s="23"/>
      <c r="G77" s="23">
        <f t="shared" si="1"/>
        <v>0</v>
      </c>
      <c r="H77"/>
      <c r="I77"/>
      <c r="J77"/>
    </row>
    <row r="78" spans="1:10" ht="21.75" customHeight="1" outlineLevel="3">
      <c r="A78"/>
      <c r="B78" s="23" t="s">
        <v>116</v>
      </c>
      <c r="C78" s="26" t="s">
        <v>117</v>
      </c>
      <c r="D78" s="24">
        <v>180</v>
      </c>
      <c r="E78" s="25" t="s">
        <v>22</v>
      </c>
      <c r="F78" s="23"/>
      <c r="G78" s="23">
        <f t="shared" si="1"/>
        <v>0</v>
      </c>
      <c r="H78"/>
      <c r="I78"/>
      <c r="J78"/>
    </row>
    <row r="79" spans="1:10" ht="21.75" customHeight="1" outlineLevel="3">
      <c r="A79"/>
      <c r="B79" s="23" t="s">
        <v>118</v>
      </c>
      <c r="C79" s="26" t="s">
        <v>119</v>
      </c>
      <c r="D79" s="24">
        <v>223</v>
      </c>
      <c r="E79" s="25" t="s">
        <v>22</v>
      </c>
      <c r="F79" s="23"/>
      <c r="G79" s="23">
        <f t="shared" si="1"/>
        <v>0</v>
      </c>
      <c r="H79"/>
      <c r="I79"/>
      <c r="J79"/>
    </row>
    <row r="80" spans="1:10" ht="11.25" customHeight="1" outlineLevel="3">
      <c r="A80"/>
      <c r="B80" s="23" t="s">
        <v>120</v>
      </c>
      <c r="C80" s="26" t="s">
        <v>121</v>
      </c>
      <c r="D80" s="24">
        <v>188</v>
      </c>
      <c r="E80" s="25" t="s">
        <v>22</v>
      </c>
      <c r="F80" s="23"/>
      <c r="G80" s="23">
        <f t="shared" si="1"/>
        <v>0</v>
      </c>
      <c r="H80"/>
      <c r="I80"/>
      <c r="J80"/>
    </row>
    <row r="81" spans="1:10" ht="21.75" customHeight="1" outlineLevel="3">
      <c r="A81"/>
      <c r="B81" s="23" t="s">
        <v>122</v>
      </c>
      <c r="C81" s="26" t="s">
        <v>123</v>
      </c>
      <c r="D81" s="24">
        <v>160</v>
      </c>
      <c r="E81" s="25" t="s">
        <v>22</v>
      </c>
      <c r="F81" s="23"/>
      <c r="G81" s="23">
        <f t="shared" si="1"/>
        <v>0</v>
      </c>
      <c r="H81"/>
      <c r="I81"/>
      <c r="J81"/>
    </row>
    <row r="82" spans="1:10" ht="21.75" customHeight="1" outlineLevel="3">
      <c r="A82"/>
      <c r="B82" s="23" t="s">
        <v>124</v>
      </c>
      <c r="C82" s="26" t="s">
        <v>125</v>
      </c>
      <c r="D82" s="24">
        <v>244</v>
      </c>
      <c r="E82" s="25" t="s">
        <v>22</v>
      </c>
      <c r="F82" s="23"/>
      <c r="G82" s="23">
        <f t="shared" si="1"/>
        <v>0</v>
      </c>
      <c r="H82"/>
      <c r="I82"/>
      <c r="J82"/>
    </row>
    <row r="83" spans="1:10" ht="21.75" customHeight="1" outlineLevel="3">
      <c r="A83"/>
      <c r="B83" s="23" t="s">
        <v>126</v>
      </c>
      <c r="C83" s="26" t="s">
        <v>127</v>
      </c>
      <c r="D83" s="24">
        <v>241</v>
      </c>
      <c r="E83" s="25" t="s">
        <v>22</v>
      </c>
      <c r="F83" s="23"/>
      <c r="G83" s="23">
        <f t="shared" si="1"/>
        <v>0</v>
      </c>
      <c r="H83"/>
      <c r="I83"/>
      <c r="J83"/>
    </row>
    <row r="84" spans="1:10" ht="21.75" customHeight="1" outlineLevel="3">
      <c r="A84"/>
      <c r="B84" s="23" t="s">
        <v>128</v>
      </c>
      <c r="C84" s="26" t="s">
        <v>129</v>
      </c>
      <c r="D84" s="24">
        <v>213</v>
      </c>
      <c r="E84" s="25" t="s">
        <v>22</v>
      </c>
      <c r="F84" s="23"/>
      <c r="G84" s="23">
        <f t="shared" si="1"/>
        <v>0</v>
      </c>
      <c r="H84"/>
      <c r="I84"/>
      <c r="J84"/>
    </row>
    <row r="85" spans="1:10" ht="21.75" customHeight="1" outlineLevel="3">
      <c r="A85"/>
      <c r="B85" s="23" t="s">
        <v>130</v>
      </c>
      <c r="C85" s="26" t="s">
        <v>131</v>
      </c>
      <c r="D85" s="24">
        <v>195</v>
      </c>
      <c r="E85" s="25" t="s">
        <v>22</v>
      </c>
      <c r="F85" s="23"/>
      <c r="G85" s="23">
        <f t="shared" si="1"/>
        <v>0</v>
      </c>
      <c r="H85"/>
      <c r="I85"/>
      <c r="J85"/>
    </row>
    <row r="86" spans="1:10" ht="21.75" customHeight="1" outlineLevel="3">
      <c r="A86"/>
      <c r="B86" s="23" t="s">
        <v>132</v>
      </c>
      <c r="C86" s="26" t="s">
        <v>133</v>
      </c>
      <c r="D86" s="24">
        <v>224</v>
      </c>
      <c r="E86" s="25" t="s">
        <v>22</v>
      </c>
      <c r="F86" s="23"/>
      <c r="G86" s="23">
        <f t="shared" si="1"/>
        <v>0</v>
      </c>
      <c r="H86"/>
      <c r="I86"/>
      <c r="J86"/>
    </row>
    <row r="87" spans="1:10" ht="21.75" customHeight="1" outlineLevel="3">
      <c r="A87"/>
      <c r="B87" s="23" t="s">
        <v>134</v>
      </c>
      <c r="C87" s="26" t="s">
        <v>135</v>
      </c>
      <c r="D87" s="24">
        <v>213</v>
      </c>
      <c r="E87" s="25" t="s">
        <v>22</v>
      </c>
      <c r="F87" s="23"/>
      <c r="G87" s="23">
        <f t="shared" si="1"/>
        <v>0</v>
      </c>
      <c r="H87"/>
      <c r="I87"/>
      <c r="J87"/>
    </row>
    <row r="88" spans="1:10" ht="21.75" customHeight="1" outlineLevel="3">
      <c r="A88"/>
      <c r="B88" s="23" t="s">
        <v>136</v>
      </c>
      <c r="C88" s="26" t="s">
        <v>137</v>
      </c>
      <c r="D88" s="24">
        <v>187</v>
      </c>
      <c r="E88" s="25" t="s">
        <v>22</v>
      </c>
      <c r="F88" s="23"/>
      <c r="G88" s="23">
        <f aca="true" t="shared" si="2" ref="G88:G119">D88*F88</f>
        <v>0</v>
      </c>
      <c r="H88"/>
      <c r="I88"/>
      <c r="J88"/>
    </row>
    <row r="89" spans="1:10" ht="11.25" customHeight="1" outlineLevel="3">
      <c r="A89"/>
      <c r="B89" s="23" t="s">
        <v>138</v>
      </c>
      <c r="C89" s="26" t="s">
        <v>139</v>
      </c>
      <c r="D89" s="24">
        <v>174</v>
      </c>
      <c r="E89" s="25" t="s">
        <v>22</v>
      </c>
      <c r="F89" s="23"/>
      <c r="G89" s="23">
        <f t="shared" si="2"/>
        <v>0</v>
      </c>
      <c r="H89"/>
      <c r="I89"/>
      <c r="J89"/>
    </row>
    <row r="90" spans="1:10" ht="21.75" customHeight="1" outlineLevel="3">
      <c r="A90"/>
      <c r="B90" s="23" t="s">
        <v>140</v>
      </c>
      <c r="C90" s="26" t="s">
        <v>141</v>
      </c>
      <c r="D90" s="24">
        <v>204</v>
      </c>
      <c r="E90" s="25" t="s">
        <v>22</v>
      </c>
      <c r="F90" s="23"/>
      <c r="G90" s="23">
        <f t="shared" si="2"/>
        <v>0</v>
      </c>
      <c r="H90"/>
      <c r="I90"/>
      <c r="J90"/>
    </row>
    <row r="91" spans="1:10" ht="21.75" customHeight="1" outlineLevel="3">
      <c r="A91"/>
      <c r="B91" s="23" t="s">
        <v>142</v>
      </c>
      <c r="C91" s="26" t="s">
        <v>143</v>
      </c>
      <c r="D91" s="24">
        <v>238</v>
      </c>
      <c r="E91" s="25" t="s">
        <v>22</v>
      </c>
      <c r="F91" s="23"/>
      <c r="G91" s="23">
        <f t="shared" si="2"/>
        <v>0</v>
      </c>
      <c r="H91"/>
      <c r="I91"/>
      <c r="J91"/>
    </row>
    <row r="92" spans="1:10" ht="21.75" customHeight="1" outlineLevel="3">
      <c r="A92"/>
      <c r="B92" s="23" t="s">
        <v>144</v>
      </c>
      <c r="C92" s="26" t="s">
        <v>145</v>
      </c>
      <c r="D92" s="24">
        <v>224</v>
      </c>
      <c r="E92" s="25" t="s">
        <v>22</v>
      </c>
      <c r="F92" s="23"/>
      <c r="G92" s="23">
        <f t="shared" si="2"/>
        <v>0</v>
      </c>
      <c r="H92"/>
      <c r="I92"/>
      <c r="J92"/>
    </row>
    <row r="93" spans="1:10" ht="11.25" customHeight="1" outlineLevel="3">
      <c r="A93"/>
      <c r="B93" s="23" t="s">
        <v>146</v>
      </c>
      <c r="C93" s="26" t="s">
        <v>147</v>
      </c>
      <c r="D93" s="24">
        <v>137</v>
      </c>
      <c r="E93" s="25" t="s">
        <v>22</v>
      </c>
      <c r="F93" s="23"/>
      <c r="G93" s="23">
        <f t="shared" si="2"/>
        <v>0</v>
      </c>
      <c r="H93"/>
      <c r="I93"/>
      <c r="J93"/>
    </row>
    <row r="94" spans="1:10" ht="21.75" customHeight="1" outlineLevel="3">
      <c r="A94"/>
      <c r="B94" s="23" t="s">
        <v>148</v>
      </c>
      <c r="C94" s="26" t="s">
        <v>149</v>
      </c>
      <c r="D94" s="24">
        <v>213</v>
      </c>
      <c r="E94" s="25" t="s">
        <v>22</v>
      </c>
      <c r="F94" s="23"/>
      <c r="G94" s="23">
        <f t="shared" si="2"/>
        <v>0</v>
      </c>
      <c r="H94"/>
      <c r="I94"/>
      <c r="J94"/>
    </row>
    <row r="95" spans="1:10" ht="21.75" customHeight="1" outlineLevel="3">
      <c r="A95"/>
      <c r="B95" s="23" t="s">
        <v>150</v>
      </c>
      <c r="C95" s="26" t="s">
        <v>151</v>
      </c>
      <c r="D95" s="24">
        <v>206</v>
      </c>
      <c r="E95" s="25" t="s">
        <v>22</v>
      </c>
      <c r="F95" s="23"/>
      <c r="G95" s="23">
        <f t="shared" si="2"/>
        <v>0</v>
      </c>
      <c r="H95"/>
      <c r="I95"/>
      <c r="J95"/>
    </row>
    <row r="96" spans="1:10" ht="21.75" customHeight="1" outlineLevel="3">
      <c r="A96"/>
      <c r="B96" s="23" t="s">
        <v>152</v>
      </c>
      <c r="C96" s="26" t="s">
        <v>153</v>
      </c>
      <c r="D96" s="24">
        <v>281</v>
      </c>
      <c r="E96" s="25" t="s">
        <v>22</v>
      </c>
      <c r="F96" s="23"/>
      <c r="G96" s="23">
        <f t="shared" si="2"/>
        <v>0</v>
      </c>
      <c r="H96"/>
      <c r="I96"/>
      <c r="J96"/>
    </row>
    <row r="97" spans="1:10" ht="21.75" customHeight="1" outlineLevel="3">
      <c r="A97"/>
      <c r="B97" s="23" t="s">
        <v>154</v>
      </c>
      <c r="C97" s="26" t="s">
        <v>155</v>
      </c>
      <c r="D97" s="24">
        <v>223</v>
      </c>
      <c r="E97" s="25" t="s">
        <v>22</v>
      </c>
      <c r="F97" s="23"/>
      <c r="G97" s="23">
        <f t="shared" si="2"/>
        <v>0</v>
      </c>
      <c r="H97"/>
      <c r="I97"/>
      <c r="J97"/>
    </row>
    <row r="98" spans="1:10" ht="21.75" customHeight="1" outlineLevel="3">
      <c r="A98"/>
      <c r="B98" s="23" t="s">
        <v>156</v>
      </c>
      <c r="C98" s="26" t="s">
        <v>157</v>
      </c>
      <c r="D98" s="24">
        <v>195</v>
      </c>
      <c r="E98" s="25" t="s">
        <v>22</v>
      </c>
      <c r="F98" s="23"/>
      <c r="G98" s="23">
        <f t="shared" si="2"/>
        <v>0</v>
      </c>
      <c r="H98"/>
      <c r="I98"/>
      <c r="J98"/>
    </row>
    <row r="99" spans="1:10" ht="21.75" customHeight="1" outlineLevel="3">
      <c r="A99"/>
      <c r="B99" s="23" t="s">
        <v>158</v>
      </c>
      <c r="C99" s="26" t="s">
        <v>159</v>
      </c>
      <c r="D99" s="24">
        <v>232</v>
      </c>
      <c r="E99" s="25" t="s">
        <v>22</v>
      </c>
      <c r="F99" s="23"/>
      <c r="G99" s="23">
        <f t="shared" si="2"/>
        <v>0</v>
      </c>
      <c r="H99"/>
      <c r="I99"/>
      <c r="J99"/>
    </row>
    <row r="100" spans="1:10" ht="21.75" customHeight="1" outlineLevel="3">
      <c r="A100"/>
      <c r="B100" s="23" t="s">
        <v>160</v>
      </c>
      <c r="C100" s="26" t="s">
        <v>161</v>
      </c>
      <c r="D100" s="24">
        <v>181</v>
      </c>
      <c r="E100" s="25" t="s">
        <v>22</v>
      </c>
      <c r="F100" s="23"/>
      <c r="G100" s="23">
        <f t="shared" si="2"/>
        <v>0</v>
      </c>
      <c r="H100"/>
      <c r="I100"/>
      <c r="J100"/>
    </row>
    <row r="101" spans="1:10" ht="21.75" customHeight="1" outlineLevel="3">
      <c r="A101"/>
      <c r="B101" s="23" t="s">
        <v>162</v>
      </c>
      <c r="C101" s="26" t="s">
        <v>163</v>
      </c>
      <c r="D101" s="24">
        <v>180</v>
      </c>
      <c r="E101" s="25" t="s">
        <v>22</v>
      </c>
      <c r="F101" s="23"/>
      <c r="G101" s="23">
        <f t="shared" si="2"/>
        <v>0</v>
      </c>
      <c r="H101"/>
      <c r="I101"/>
      <c r="J101"/>
    </row>
    <row r="102" spans="1:10" ht="11.25" customHeight="1" outlineLevel="3">
      <c r="A102"/>
      <c r="B102" s="23" t="s">
        <v>164</v>
      </c>
      <c r="C102" s="26" t="s">
        <v>165</v>
      </c>
      <c r="D102" s="24">
        <v>250</v>
      </c>
      <c r="E102" s="25" t="s">
        <v>22</v>
      </c>
      <c r="F102" s="23"/>
      <c r="G102" s="23">
        <f t="shared" si="2"/>
        <v>0</v>
      </c>
      <c r="H102"/>
      <c r="I102"/>
      <c r="J102"/>
    </row>
    <row r="103" spans="1:10" ht="21.75" customHeight="1" outlineLevel="3">
      <c r="A103"/>
      <c r="B103" s="23" t="s">
        <v>166</v>
      </c>
      <c r="C103" s="26" t="s">
        <v>167</v>
      </c>
      <c r="D103" s="24">
        <v>204</v>
      </c>
      <c r="E103" s="25" t="s">
        <v>22</v>
      </c>
      <c r="F103" s="23"/>
      <c r="G103" s="23">
        <f t="shared" si="2"/>
        <v>0</v>
      </c>
      <c r="H103"/>
      <c r="I103"/>
      <c r="J103"/>
    </row>
    <row r="104" spans="1:10" ht="11.25" customHeight="1" outlineLevel="3">
      <c r="A104"/>
      <c r="B104" s="23" t="s">
        <v>168</v>
      </c>
      <c r="C104" s="26" t="s">
        <v>169</v>
      </c>
      <c r="D104" s="24">
        <v>174</v>
      </c>
      <c r="E104" s="25" t="s">
        <v>22</v>
      </c>
      <c r="F104" s="23"/>
      <c r="G104" s="23">
        <f t="shared" si="2"/>
        <v>0</v>
      </c>
      <c r="H104"/>
      <c r="I104"/>
      <c r="J104"/>
    </row>
    <row r="105" spans="1:10" ht="11.25" customHeight="1" outlineLevel="3">
      <c r="A105"/>
      <c r="B105" s="23" t="s">
        <v>170</v>
      </c>
      <c r="C105" s="26" t="s">
        <v>171</v>
      </c>
      <c r="D105" s="24">
        <v>170</v>
      </c>
      <c r="E105" s="25" t="s">
        <v>22</v>
      </c>
      <c r="F105" s="23"/>
      <c r="G105" s="23">
        <f t="shared" si="2"/>
        <v>0</v>
      </c>
      <c r="H105"/>
      <c r="I105"/>
      <c r="J105"/>
    </row>
    <row r="106" spans="1:10" ht="21.75" customHeight="1" outlineLevel="3">
      <c r="A106"/>
      <c r="B106" s="23" t="s">
        <v>172</v>
      </c>
      <c r="C106" s="26" t="s">
        <v>173</v>
      </c>
      <c r="D106" s="24">
        <v>271</v>
      </c>
      <c r="E106" s="25" t="s">
        <v>22</v>
      </c>
      <c r="F106" s="23"/>
      <c r="G106" s="23">
        <f t="shared" si="2"/>
        <v>0</v>
      </c>
      <c r="H106"/>
      <c r="I106"/>
      <c r="J106"/>
    </row>
    <row r="107" spans="1:10" ht="21.75" customHeight="1" outlineLevel="3">
      <c r="A107"/>
      <c r="B107" s="23" t="s">
        <v>174</v>
      </c>
      <c r="C107" s="26" t="s">
        <v>175</v>
      </c>
      <c r="D107" s="24">
        <v>195</v>
      </c>
      <c r="E107" s="25" t="s">
        <v>22</v>
      </c>
      <c r="F107" s="23"/>
      <c r="G107" s="23">
        <f t="shared" si="2"/>
        <v>0</v>
      </c>
      <c r="H107"/>
      <c r="I107"/>
      <c r="J107"/>
    </row>
    <row r="108" spans="1:10" ht="21.75" customHeight="1" outlineLevel="3">
      <c r="A108"/>
      <c r="B108" s="23" t="s">
        <v>176</v>
      </c>
      <c r="C108" s="26" t="s">
        <v>177</v>
      </c>
      <c r="D108" s="24">
        <v>187</v>
      </c>
      <c r="E108" s="25" t="s">
        <v>22</v>
      </c>
      <c r="F108" s="23"/>
      <c r="G108" s="23">
        <f t="shared" si="2"/>
        <v>0</v>
      </c>
      <c r="H108"/>
      <c r="I108"/>
      <c r="J108"/>
    </row>
    <row r="109" spans="1:10" ht="21.75" customHeight="1" outlineLevel="3">
      <c r="A109"/>
      <c r="B109" s="23" t="s">
        <v>178</v>
      </c>
      <c r="C109" s="26" t="s">
        <v>179</v>
      </c>
      <c r="D109" s="24">
        <v>213</v>
      </c>
      <c r="E109" s="25" t="s">
        <v>22</v>
      </c>
      <c r="F109" s="23"/>
      <c r="G109" s="23">
        <f t="shared" si="2"/>
        <v>0</v>
      </c>
      <c r="H109"/>
      <c r="I109"/>
      <c r="J109"/>
    </row>
    <row r="110" spans="1:10" ht="21.75" customHeight="1" outlineLevel="3">
      <c r="A110"/>
      <c r="B110" s="23" t="s">
        <v>180</v>
      </c>
      <c r="C110" s="26" t="s">
        <v>181</v>
      </c>
      <c r="D110" s="24">
        <v>223</v>
      </c>
      <c r="E110" s="25" t="s">
        <v>22</v>
      </c>
      <c r="F110" s="23"/>
      <c r="G110" s="23">
        <f t="shared" si="2"/>
        <v>0</v>
      </c>
      <c r="H110"/>
      <c r="I110"/>
      <c r="J110"/>
    </row>
    <row r="111" spans="1:10" ht="21.75" customHeight="1" outlineLevel="3">
      <c r="A111"/>
      <c r="B111" s="23" t="s">
        <v>182</v>
      </c>
      <c r="C111" s="26" t="s">
        <v>183</v>
      </c>
      <c r="D111" s="24">
        <v>195</v>
      </c>
      <c r="E111" s="25" t="s">
        <v>22</v>
      </c>
      <c r="F111" s="23"/>
      <c r="G111" s="23">
        <f t="shared" si="2"/>
        <v>0</v>
      </c>
      <c r="H111"/>
      <c r="I111"/>
      <c r="J111"/>
    </row>
    <row r="112" spans="1:10" ht="21.75" customHeight="1" outlineLevel="3">
      <c r="A112"/>
      <c r="B112" s="23" t="s">
        <v>184</v>
      </c>
      <c r="C112" s="26" t="s">
        <v>185</v>
      </c>
      <c r="D112" s="24">
        <v>195</v>
      </c>
      <c r="E112" s="25" t="s">
        <v>22</v>
      </c>
      <c r="F112" s="23"/>
      <c r="G112" s="23">
        <f t="shared" si="2"/>
        <v>0</v>
      </c>
      <c r="H112"/>
      <c r="I112"/>
      <c r="J112"/>
    </row>
    <row r="113" spans="1:10" ht="21.75" customHeight="1" outlineLevel="3">
      <c r="A113"/>
      <c r="B113" s="23" t="s">
        <v>186</v>
      </c>
      <c r="C113" s="26" t="s">
        <v>187</v>
      </c>
      <c r="D113" s="24">
        <v>213</v>
      </c>
      <c r="E113" s="25" t="s">
        <v>22</v>
      </c>
      <c r="F113" s="23"/>
      <c r="G113" s="23">
        <f t="shared" si="2"/>
        <v>0</v>
      </c>
      <c r="H113"/>
      <c r="I113"/>
      <c r="J113"/>
    </row>
    <row r="114" spans="1:10" ht="11.25" customHeight="1" outlineLevel="3">
      <c r="A114"/>
      <c r="B114" s="23" t="s">
        <v>188</v>
      </c>
      <c r="C114" s="26" t="s">
        <v>189</v>
      </c>
      <c r="D114" s="24">
        <v>204</v>
      </c>
      <c r="E114" s="25" t="s">
        <v>22</v>
      </c>
      <c r="F114" s="23"/>
      <c r="G114" s="23">
        <f t="shared" si="2"/>
        <v>0</v>
      </c>
      <c r="H114"/>
      <c r="I114"/>
      <c r="J114"/>
    </row>
    <row r="115" spans="1:10" ht="21.75" customHeight="1" outlineLevel="3">
      <c r="A115"/>
      <c r="B115" s="23" t="s">
        <v>190</v>
      </c>
      <c r="C115" s="26" t="s">
        <v>191</v>
      </c>
      <c r="D115" s="24">
        <v>223</v>
      </c>
      <c r="E115" s="25" t="s">
        <v>22</v>
      </c>
      <c r="F115" s="23"/>
      <c r="G115" s="23">
        <f t="shared" si="2"/>
        <v>0</v>
      </c>
      <c r="H115"/>
      <c r="I115"/>
      <c r="J115"/>
    </row>
    <row r="116" spans="1:10" ht="21.75" customHeight="1" outlineLevel="3">
      <c r="A116"/>
      <c r="B116" s="23" t="s">
        <v>192</v>
      </c>
      <c r="C116" s="26" t="s">
        <v>193</v>
      </c>
      <c r="D116" s="24">
        <v>317</v>
      </c>
      <c r="E116" s="25" t="s">
        <v>22</v>
      </c>
      <c r="F116" s="23"/>
      <c r="G116" s="23">
        <f t="shared" si="2"/>
        <v>0</v>
      </c>
      <c r="H116"/>
      <c r="I116"/>
      <c r="J116"/>
    </row>
    <row r="117" spans="1:10" ht="21.75" customHeight="1" outlineLevel="3">
      <c r="A117"/>
      <c r="B117" s="23" t="s">
        <v>194</v>
      </c>
      <c r="C117" s="26" t="s">
        <v>195</v>
      </c>
      <c r="D117" s="24">
        <v>240</v>
      </c>
      <c r="E117" s="25" t="s">
        <v>22</v>
      </c>
      <c r="F117" s="23"/>
      <c r="G117" s="23">
        <f t="shared" si="2"/>
        <v>0</v>
      </c>
      <c r="H117"/>
      <c r="I117"/>
      <c r="J117"/>
    </row>
    <row r="118" spans="1:10" ht="21.75" customHeight="1" outlineLevel="3">
      <c r="A118"/>
      <c r="B118" s="23" t="s">
        <v>196</v>
      </c>
      <c r="C118" s="26" t="s">
        <v>197</v>
      </c>
      <c r="D118" s="24">
        <v>223</v>
      </c>
      <c r="E118" s="25" t="s">
        <v>22</v>
      </c>
      <c r="F118" s="23"/>
      <c r="G118" s="23">
        <f t="shared" si="2"/>
        <v>0</v>
      </c>
      <c r="H118"/>
      <c r="I118"/>
      <c r="J118"/>
    </row>
    <row r="119" spans="1:10" ht="21.75" customHeight="1" outlineLevel="3">
      <c r="A119"/>
      <c r="B119" s="23" t="s">
        <v>198</v>
      </c>
      <c r="C119" s="26" t="s">
        <v>199</v>
      </c>
      <c r="D119" s="24">
        <v>223</v>
      </c>
      <c r="E119" s="25" t="s">
        <v>22</v>
      </c>
      <c r="F119" s="23"/>
      <c r="G119" s="23">
        <f t="shared" si="2"/>
        <v>0</v>
      </c>
      <c r="H119"/>
      <c r="I119"/>
      <c r="J119"/>
    </row>
    <row r="120" spans="1:10" ht="21.75" customHeight="1" outlineLevel="3">
      <c r="A120"/>
      <c r="B120" s="23" t="s">
        <v>200</v>
      </c>
      <c r="C120" s="26" t="s">
        <v>201</v>
      </c>
      <c r="D120" s="24">
        <v>191</v>
      </c>
      <c r="E120" s="25" t="s">
        <v>22</v>
      </c>
      <c r="F120" s="23"/>
      <c r="G120" s="23">
        <f aca="true" t="shared" si="3" ref="G120:G151">D120*F120</f>
        <v>0</v>
      </c>
      <c r="H120"/>
      <c r="I120"/>
      <c r="J120"/>
    </row>
    <row r="121" spans="1:10" ht="21.75" customHeight="1" outlineLevel="3">
      <c r="A121"/>
      <c r="B121" s="23" t="s">
        <v>202</v>
      </c>
      <c r="C121" s="26" t="s">
        <v>203</v>
      </c>
      <c r="D121" s="24">
        <v>204</v>
      </c>
      <c r="E121" s="25" t="s">
        <v>22</v>
      </c>
      <c r="F121" s="23"/>
      <c r="G121" s="23">
        <f t="shared" si="3"/>
        <v>0</v>
      </c>
      <c r="H121"/>
      <c r="I121"/>
      <c r="J121"/>
    </row>
    <row r="122" spans="1:10" ht="21.75" customHeight="1" outlineLevel="3">
      <c r="A122"/>
      <c r="B122" s="23" t="s">
        <v>204</v>
      </c>
      <c r="C122" s="26" t="s">
        <v>205</v>
      </c>
      <c r="D122" s="24">
        <v>246</v>
      </c>
      <c r="E122" s="25" t="s">
        <v>22</v>
      </c>
      <c r="F122" s="23"/>
      <c r="G122" s="23">
        <f t="shared" si="3"/>
        <v>0</v>
      </c>
      <c r="H122"/>
      <c r="I122"/>
      <c r="J122"/>
    </row>
    <row r="123" spans="1:10" ht="11.25" customHeight="1" outlineLevel="3">
      <c r="A123"/>
      <c r="B123" s="23" t="s">
        <v>206</v>
      </c>
      <c r="C123" s="26" t="s">
        <v>207</v>
      </c>
      <c r="D123" s="24">
        <v>172</v>
      </c>
      <c r="E123" s="25" t="s">
        <v>22</v>
      </c>
      <c r="F123" s="23"/>
      <c r="G123" s="23">
        <f t="shared" si="3"/>
        <v>0</v>
      </c>
      <c r="H123"/>
      <c r="I123"/>
      <c r="J123"/>
    </row>
    <row r="124" spans="1:10" ht="21.75" customHeight="1" outlineLevel="3">
      <c r="A124"/>
      <c r="B124" s="23" t="s">
        <v>208</v>
      </c>
      <c r="C124" s="26" t="s">
        <v>209</v>
      </c>
      <c r="D124" s="24">
        <v>254</v>
      </c>
      <c r="E124" s="25" t="s">
        <v>22</v>
      </c>
      <c r="F124" s="23"/>
      <c r="G124" s="23">
        <f t="shared" si="3"/>
        <v>0</v>
      </c>
      <c r="H124"/>
      <c r="I124"/>
      <c r="J124"/>
    </row>
    <row r="125" spans="1:10" ht="11.25" customHeight="1" outlineLevel="3">
      <c r="A125"/>
      <c r="B125" s="23" t="s">
        <v>210</v>
      </c>
      <c r="C125" s="26" t="s">
        <v>211</v>
      </c>
      <c r="D125" s="24">
        <v>210</v>
      </c>
      <c r="E125" s="25" t="s">
        <v>22</v>
      </c>
      <c r="F125" s="23"/>
      <c r="G125" s="23">
        <f t="shared" si="3"/>
        <v>0</v>
      </c>
      <c r="H125"/>
      <c r="I125"/>
      <c r="J125"/>
    </row>
    <row r="126" spans="1:10" ht="21.75" customHeight="1" outlineLevel="3">
      <c r="A126"/>
      <c r="B126" s="23" t="s">
        <v>212</v>
      </c>
      <c r="C126" s="26" t="s">
        <v>213</v>
      </c>
      <c r="D126" s="24">
        <v>188</v>
      </c>
      <c r="E126" s="25" t="s">
        <v>22</v>
      </c>
      <c r="F126" s="23"/>
      <c r="G126" s="23">
        <f t="shared" si="3"/>
        <v>0</v>
      </c>
      <c r="H126"/>
      <c r="I126"/>
      <c r="J126"/>
    </row>
    <row r="127" spans="1:10" ht="21.75" customHeight="1" outlineLevel="3">
      <c r="A127"/>
      <c r="B127" s="23" t="s">
        <v>214</v>
      </c>
      <c r="C127" s="26" t="s">
        <v>215</v>
      </c>
      <c r="D127" s="24">
        <v>277</v>
      </c>
      <c r="E127" s="25" t="s">
        <v>22</v>
      </c>
      <c r="F127" s="23"/>
      <c r="G127" s="23">
        <f t="shared" si="3"/>
        <v>0</v>
      </c>
      <c r="H127"/>
      <c r="I127"/>
      <c r="J127"/>
    </row>
    <row r="128" spans="1:10" ht="21.75" customHeight="1" outlineLevel="3">
      <c r="A128"/>
      <c r="B128" s="23" t="s">
        <v>216</v>
      </c>
      <c r="C128" s="26" t="s">
        <v>217</v>
      </c>
      <c r="D128" s="24">
        <v>188</v>
      </c>
      <c r="E128" s="25" t="s">
        <v>22</v>
      </c>
      <c r="F128" s="23"/>
      <c r="G128" s="23">
        <f t="shared" si="3"/>
        <v>0</v>
      </c>
      <c r="H128"/>
      <c r="I128"/>
      <c r="J128"/>
    </row>
    <row r="129" spans="1:10" ht="21.75" customHeight="1" outlineLevel="3">
      <c r="A129"/>
      <c r="B129" s="23" t="s">
        <v>218</v>
      </c>
      <c r="C129" s="26" t="s">
        <v>219</v>
      </c>
      <c r="D129" s="24">
        <v>204</v>
      </c>
      <c r="E129" s="25" t="s">
        <v>22</v>
      </c>
      <c r="F129" s="23"/>
      <c r="G129" s="23">
        <f t="shared" si="3"/>
        <v>0</v>
      </c>
      <c r="H129"/>
      <c r="I129"/>
      <c r="J129"/>
    </row>
    <row r="130" spans="1:10" ht="11.25" customHeight="1" outlineLevel="3">
      <c r="A130"/>
      <c r="B130" s="23" t="s">
        <v>220</v>
      </c>
      <c r="C130" s="26" t="s">
        <v>221</v>
      </c>
      <c r="D130" s="24">
        <v>231</v>
      </c>
      <c r="E130" s="25" t="s">
        <v>22</v>
      </c>
      <c r="F130" s="23"/>
      <c r="G130" s="23">
        <f t="shared" si="3"/>
        <v>0</v>
      </c>
      <c r="H130"/>
      <c r="I130"/>
      <c r="J130"/>
    </row>
    <row r="131" spans="1:10" ht="21.75" customHeight="1" outlineLevel="3">
      <c r="A131"/>
      <c r="B131" s="23" t="s">
        <v>222</v>
      </c>
      <c r="C131" s="26" t="s">
        <v>223</v>
      </c>
      <c r="D131" s="24">
        <v>239</v>
      </c>
      <c r="E131" s="25" t="s">
        <v>22</v>
      </c>
      <c r="F131" s="23"/>
      <c r="G131" s="23">
        <f t="shared" si="3"/>
        <v>0</v>
      </c>
      <c r="H131"/>
      <c r="I131"/>
      <c r="J131"/>
    </row>
    <row r="132" spans="1:10" ht="11.25" customHeight="1" outlineLevel="3">
      <c r="A132"/>
      <c r="B132" s="23" t="s">
        <v>224</v>
      </c>
      <c r="C132" s="26" t="s">
        <v>225</v>
      </c>
      <c r="D132" s="24">
        <v>204</v>
      </c>
      <c r="E132" s="25" t="s">
        <v>22</v>
      </c>
      <c r="F132" s="23"/>
      <c r="G132" s="23">
        <f t="shared" si="3"/>
        <v>0</v>
      </c>
      <c r="H132"/>
      <c r="I132"/>
      <c r="J132"/>
    </row>
    <row r="133" spans="1:10" ht="21.75" customHeight="1" outlineLevel="3">
      <c r="A133"/>
      <c r="B133" s="23" t="s">
        <v>226</v>
      </c>
      <c r="C133" s="26" t="s">
        <v>227</v>
      </c>
      <c r="D133" s="24">
        <v>195</v>
      </c>
      <c r="E133" s="25" t="s">
        <v>22</v>
      </c>
      <c r="F133" s="23"/>
      <c r="G133" s="23">
        <f t="shared" si="3"/>
        <v>0</v>
      </c>
      <c r="H133"/>
      <c r="I133"/>
      <c r="J133"/>
    </row>
    <row r="134" spans="1:10" ht="21.75" customHeight="1" outlineLevel="3">
      <c r="A134"/>
      <c r="B134" s="23" t="s">
        <v>228</v>
      </c>
      <c r="C134" s="26" t="s">
        <v>229</v>
      </c>
      <c r="D134" s="24">
        <v>239</v>
      </c>
      <c r="E134" s="25" t="s">
        <v>22</v>
      </c>
      <c r="F134" s="23"/>
      <c r="G134" s="23">
        <f t="shared" si="3"/>
        <v>0</v>
      </c>
      <c r="H134"/>
      <c r="I134"/>
      <c r="J134"/>
    </row>
    <row r="135" spans="1:10" ht="21.75" customHeight="1" outlineLevel="3">
      <c r="A135"/>
      <c r="B135" s="23" t="s">
        <v>230</v>
      </c>
      <c r="C135" s="26" t="s">
        <v>231</v>
      </c>
      <c r="D135" s="24">
        <v>195</v>
      </c>
      <c r="E135" s="25" t="s">
        <v>22</v>
      </c>
      <c r="F135" s="23"/>
      <c r="G135" s="23">
        <f t="shared" si="3"/>
        <v>0</v>
      </c>
      <c r="H135"/>
      <c r="I135"/>
      <c r="J135"/>
    </row>
    <row r="136" spans="1:10" ht="11.25" customHeight="1" outlineLevel="3">
      <c r="A136"/>
      <c r="B136" s="23" t="s">
        <v>232</v>
      </c>
      <c r="C136" s="26" t="s">
        <v>233</v>
      </c>
      <c r="D136" s="24">
        <v>182</v>
      </c>
      <c r="E136" s="25" t="s">
        <v>22</v>
      </c>
      <c r="F136" s="23"/>
      <c r="G136" s="23">
        <f t="shared" si="3"/>
        <v>0</v>
      </c>
      <c r="H136"/>
      <c r="I136"/>
      <c r="J136"/>
    </row>
    <row r="137" spans="1:10" ht="21.75" customHeight="1" outlineLevel="3">
      <c r="A137"/>
      <c r="B137" s="23" t="s">
        <v>234</v>
      </c>
      <c r="C137" s="26" t="s">
        <v>235</v>
      </c>
      <c r="D137" s="24">
        <v>273</v>
      </c>
      <c r="E137" s="25" t="s">
        <v>22</v>
      </c>
      <c r="F137" s="23"/>
      <c r="G137" s="23">
        <f t="shared" si="3"/>
        <v>0</v>
      </c>
      <c r="H137"/>
      <c r="I137"/>
      <c r="J137"/>
    </row>
    <row r="138" spans="1:10" ht="21.75" customHeight="1" outlineLevel="3">
      <c r="A138"/>
      <c r="B138" s="23" t="s">
        <v>236</v>
      </c>
      <c r="C138" s="26" t="s">
        <v>237</v>
      </c>
      <c r="D138" s="24">
        <v>213</v>
      </c>
      <c r="E138" s="25" t="s">
        <v>22</v>
      </c>
      <c r="F138" s="23"/>
      <c r="G138" s="23">
        <f t="shared" si="3"/>
        <v>0</v>
      </c>
      <c r="H138"/>
      <c r="I138"/>
      <c r="J138"/>
    </row>
    <row r="139" spans="1:10" ht="21.75" customHeight="1" outlineLevel="3">
      <c r="A139"/>
      <c r="B139" s="23" t="s">
        <v>238</v>
      </c>
      <c r="C139" s="26" t="s">
        <v>239</v>
      </c>
      <c r="D139" s="24">
        <v>239</v>
      </c>
      <c r="E139" s="25" t="s">
        <v>22</v>
      </c>
      <c r="F139" s="23"/>
      <c r="G139" s="23">
        <f t="shared" si="3"/>
        <v>0</v>
      </c>
      <c r="H139"/>
      <c r="I139"/>
      <c r="J139"/>
    </row>
    <row r="140" spans="1:10" ht="21.75" customHeight="1" outlineLevel="3">
      <c r="A140"/>
      <c r="B140" s="23" t="s">
        <v>240</v>
      </c>
      <c r="C140" s="26" t="s">
        <v>241</v>
      </c>
      <c r="D140" s="24">
        <v>239</v>
      </c>
      <c r="E140" s="25" t="s">
        <v>22</v>
      </c>
      <c r="F140" s="23"/>
      <c r="G140" s="23">
        <f t="shared" si="3"/>
        <v>0</v>
      </c>
      <c r="H140"/>
      <c r="I140"/>
      <c r="J140"/>
    </row>
    <row r="141" spans="1:10" ht="21.75" customHeight="1" outlineLevel="3">
      <c r="A141"/>
      <c r="B141" s="23" t="s">
        <v>242</v>
      </c>
      <c r="C141" s="26" t="s">
        <v>243</v>
      </c>
      <c r="D141" s="24">
        <v>204</v>
      </c>
      <c r="E141" s="25" t="s">
        <v>22</v>
      </c>
      <c r="F141" s="23"/>
      <c r="G141" s="23">
        <f t="shared" si="3"/>
        <v>0</v>
      </c>
      <c r="H141"/>
      <c r="I141"/>
      <c r="J141"/>
    </row>
    <row r="142" spans="1:10" ht="21.75" customHeight="1" outlineLevel="3">
      <c r="A142"/>
      <c r="B142" s="23" t="s">
        <v>244</v>
      </c>
      <c r="C142" s="26" t="s">
        <v>245</v>
      </c>
      <c r="D142" s="24">
        <v>172</v>
      </c>
      <c r="E142" s="25" t="s">
        <v>22</v>
      </c>
      <c r="F142" s="23"/>
      <c r="G142" s="23">
        <f t="shared" si="3"/>
        <v>0</v>
      </c>
      <c r="H142"/>
      <c r="I142"/>
      <c r="J142"/>
    </row>
    <row r="143" spans="1:10" ht="21.75" customHeight="1" outlineLevel="3">
      <c r="A143"/>
      <c r="B143" s="23" t="s">
        <v>246</v>
      </c>
      <c r="C143" s="26" t="s">
        <v>247</v>
      </c>
      <c r="D143" s="24">
        <v>183</v>
      </c>
      <c r="E143" s="25" t="s">
        <v>22</v>
      </c>
      <c r="F143" s="23"/>
      <c r="G143" s="23">
        <f t="shared" si="3"/>
        <v>0</v>
      </c>
      <c r="H143"/>
      <c r="I143"/>
      <c r="J143"/>
    </row>
    <row r="144" spans="1:10" ht="21.75" customHeight="1" outlineLevel="3">
      <c r="A144"/>
      <c r="B144" s="23" t="s">
        <v>248</v>
      </c>
      <c r="C144" s="26" t="s">
        <v>249</v>
      </c>
      <c r="D144" s="24">
        <v>188</v>
      </c>
      <c r="E144" s="25" t="s">
        <v>22</v>
      </c>
      <c r="F144" s="23"/>
      <c r="G144" s="23">
        <f t="shared" si="3"/>
        <v>0</v>
      </c>
      <c r="H144"/>
      <c r="I144"/>
      <c r="J144"/>
    </row>
    <row r="145" spans="1:10" ht="21.75" customHeight="1" outlineLevel="3">
      <c r="A145"/>
      <c r="B145" s="23" t="s">
        <v>250</v>
      </c>
      <c r="C145" s="26" t="s">
        <v>251</v>
      </c>
      <c r="D145" s="24">
        <v>195</v>
      </c>
      <c r="E145" s="25" t="s">
        <v>22</v>
      </c>
      <c r="F145" s="23"/>
      <c r="G145" s="23">
        <f t="shared" si="3"/>
        <v>0</v>
      </c>
      <c r="H145"/>
      <c r="I145"/>
      <c r="J145"/>
    </row>
    <row r="146" spans="1:10" ht="11.25" customHeight="1" outlineLevel="3">
      <c r="A146"/>
      <c r="B146" s="23" t="s">
        <v>252</v>
      </c>
      <c r="C146" s="26" t="s">
        <v>253</v>
      </c>
      <c r="D146" s="24">
        <v>213</v>
      </c>
      <c r="E146" s="25" t="s">
        <v>22</v>
      </c>
      <c r="F146" s="23"/>
      <c r="G146" s="23">
        <f t="shared" si="3"/>
        <v>0</v>
      </c>
      <c r="H146"/>
      <c r="I146"/>
      <c r="J146"/>
    </row>
    <row r="147" spans="1:10" ht="21.75" customHeight="1" outlineLevel="3">
      <c r="A147"/>
      <c r="B147" s="23" t="s">
        <v>254</v>
      </c>
      <c r="C147" s="26" t="s">
        <v>255</v>
      </c>
      <c r="D147" s="24">
        <v>224</v>
      </c>
      <c r="E147" s="25" t="s">
        <v>22</v>
      </c>
      <c r="F147" s="23"/>
      <c r="G147" s="23">
        <f t="shared" si="3"/>
        <v>0</v>
      </c>
      <c r="H147"/>
      <c r="I147"/>
      <c r="J147"/>
    </row>
    <row r="148" spans="1:10" ht="21.75" customHeight="1" outlineLevel="3">
      <c r="A148"/>
      <c r="B148" s="23" t="s">
        <v>256</v>
      </c>
      <c r="C148" s="26" t="s">
        <v>257</v>
      </c>
      <c r="D148" s="24">
        <v>243</v>
      </c>
      <c r="E148" s="25" t="s">
        <v>22</v>
      </c>
      <c r="F148" s="23"/>
      <c r="G148" s="23">
        <f t="shared" si="3"/>
        <v>0</v>
      </c>
      <c r="H148"/>
      <c r="I148"/>
      <c r="J148"/>
    </row>
    <row r="149" spans="1:10" ht="11.25" customHeight="1" outlineLevel="3">
      <c r="A149"/>
      <c r="B149" s="23" t="s">
        <v>258</v>
      </c>
      <c r="C149" s="26" t="s">
        <v>259</v>
      </c>
      <c r="D149" s="24">
        <v>213</v>
      </c>
      <c r="E149" s="25" t="s">
        <v>22</v>
      </c>
      <c r="F149" s="23"/>
      <c r="G149" s="23">
        <f t="shared" si="3"/>
        <v>0</v>
      </c>
      <c r="H149"/>
      <c r="I149"/>
      <c r="J149"/>
    </row>
    <row r="150" spans="1:10" ht="21.75" customHeight="1" outlineLevel="3">
      <c r="A150"/>
      <c r="B150" s="23" t="s">
        <v>260</v>
      </c>
      <c r="C150" s="26" t="s">
        <v>261</v>
      </c>
      <c r="D150" s="24">
        <v>231</v>
      </c>
      <c r="E150" s="25" t="s">
        <v>22</v>
      </c>
      <c r="F150" s="23"/>
      <c r="G150" s="23">
        <f t="shared" si="3"/>
        <v>0</v>
      </c>
      <c r="H150"/>
      <c r="I150"/>
      <c r="J150"/>
    </row>
    <row r="151" spans="1:10" ht="21.75" customHeight="1" outlineLevel="3">
      <c r="A151"/>
      <c r="B151" s="23" t="s">
        <v>262</v>
      </c>
      <c r="C151" s="26" t="s">
        <v>263</v>
      </c>
      <c r="D151" s="24">
        <v>240</v>
      </c>
      <c r="E151" s="25" t="s">
        <v>22</v>
      </c>
      <c r="F151" s="23"/>
      <c r="G151" s="23">
        <f t="shared" si="3"/>
        <v>0</v>
      </c>
      <c r="H151"/>
      <c r="I151"/>
      <c r="J151"/>
    </row>
    <row r="152" spans="1:10" ht="21.75" customHeight="1" outlineLevel="3">
      <c r="A152"/>
      <c r="B152" s="23" t="s">
        <v>264</v>
      </c>
      <c r="C152" s="26" t="s">
        <v>265</v>
      </c>
      <c r="D152" s="24">
        <v>239</v>
      </c>
      <c r="E152" s="25" t="s">
        <v>22</v>
      </c>
      <c r="F152" s="23"/>
      <c r="G152" s="23">
        <f>D152*F152</f>
        <v>0</v>
      </c>
      <c r="H152"/>
      <c r="I152"/>
      <c r="J152"/>
    </row>
    <row r="153" spans="1:10" ht="12" customHeight="1" outlineLevel="2">
      <c r="A153"/>
      <c r="B153" s="20"/>
      <c r="C153" s="21" t="s">
        <v>266</v>
      </c>
      <c r="D153" s="22"/>
      <c r="E153" s="22"/>
      <c r="F153" s="20"/>
      <c r="G153" s="20">
        <f>D153*F153</f>
        <v>0</v>
      </c>
      <c r="H153"/>
      <c r="I153"/>
      <c r="J153"/>
    </row>
    <row r="154" spans="1:10" ht="11.25" customHeight="1" outlineLevel="3">
      <c r="A154"/>
      <c r="B154" s="23" t="s">
        <v>267</v>
      </c>
      <c r="C154" s="26" t="s">
        <v>268</v>
      </c>
      <c r="D154" s="24">
        <v>149</v>
      </c>
      <c r="E154" s="25" t="s">
        <v>22</v>
      </c>
      <c r="F154" s="23"/>
      <c r="G154" s="23">
        <f>D154*F154</f>
        <v>0</v>
      </c>
      <c r="H154"/>
      <c r="I154"/>
      <c r="J154"/>
    </row>
    <row r="155" spans="1:10" ht="12" customHeight="1" outlineLevel="2">
      <c r="A155"/>
      <c r="B155" s="20"/>
      <c r="C155" s="21" t="s">
        <v>269</v>
      </c>
      <c r="D155" s="22"/>
      <c r="E155" s="22"/>
      <c r="F155" s="20"/>
      <c r="G155" s="20">
        <f>D155*F155</f>
        <v>0</v>
      </c>
      <c r="H155"/>
      <c r="I155"/>
      <c r="J155"/>
    </row>
    <row r="156" spans="1:10" ht="11.25" customHeight="1" outlineLevel="3">
      <c r="A156"/>
      <c r="B156" s="23" t="s">
        <v>270</v>
      </c>
      <c r="C156" s="26" t="s">
        <v>271</v>
      </c>
      <c r="D156" s="24">
        <v>171</v>
      </c>
      <c r="E156" s="25" t="s">
        <v>22</v>
      </c>
      <c r="F156" s="23"/>
      <c r="G156" s="23">
        <f>D156*F156</f>
        <v>0</v>
      </c>
      <c r="H156"/>
      <c r="I156"/>
      <c r="J156"/>
    </row>
  </sheetData>
  <sheetProtection/>
  <mergeCells count="11">
    <mergeCell ref="B10:C10"/>
    <mergeCell ref="B13:C13"/>
    <mergeCell ref="B15:C15"/>
    <mergeCell ref="B17:C17"/>
    <mergeCell ref="B2:C2"/>
    <mergeCell ref="F22:F23"/>
    <mergeCell ref="G22:G23"/>
    <mergeCell ref="B19:C19"/>
    <mergeCell ref="B22:B23"/>
    <mergeCell ref="C22:C23"/>
    <mergeCell ref="D22:E22"/>
  </mergeCells>
  <hyperlinks>
    <hyperlink ref="C27" r:id="rId1" tooltip="Колхикум Альбопленум осенний 1шт белый (13/+) (15-20см)" display="Колхикум Альбопленум осенний 1шт белый (13/+) (15-20см)"/>
    <hyperlink ref="C28" r:id="rId2" tooltip="Колхикум Ватерлили розовый 1шт (16/+) (15-20см)" display="Колхикум Ватерлили розовый 1шт (16/+) (15-20см)"/>
    <hyperlink ref="C29" r:id="rId3" tooltip="Колхикум Розовый киликийский 1шт (18/+)" display="Колхикум Розовый киликийский 1шт (18/+)"/>
    <hyperlink ref="C31" r:id="rId4" tooltip="Крокус Гранд Йеллоу (8/9) 20шт.  желтый,(10-15см), Крупноцветковые" display="Крокус Гранд Йеллоу (8/9) 20шт.  желтый,(10-15см), Крупноцветковые"/>
    <hyperlink ref="C32" r:id="rId5" tooltip="Крокус Жанна д Арк (8/9) 20шт. белый, (10-15см) Крупноцветковые" display="Крокус Жанна д Арк (8/9) 20шт. белый, (10-15см) Крупноцветковые"/>
    <hyperlink ref="C33" r:id="rId6" tooltip="Крокус Кинг оф Страйпд (8/9) 20шт.сиреневый, (10-15см) Крупноцветковые" display="Крокус Кинг оф Страйпд (8/9) 20шт.сиреневый, (10-15см) Крупноцветковые"/>
    <hyperlink ref="C34" r:id="rId7" tooltip="Крокус Конгуерор прекрасный (6/7) 15шт. сиреневый (10см)Осеннецветущие" display="Крокус Конгуерор прекрасный (6/7) 15шт. сиреневый (10см)Осеннецветущие"/>
    <hyperlink ref="C35" r:id="rId8" tooltip="Крокус Крупноцветковая,смесь (8/9) 20шт. (10-15см)" display="Крокус Крупноцветковая,смесь (8/9) 20шт. (10-15см)"/>
    <hyperlink ref="C36" r:id="rId9" tooltip="Крокус Принц Клаус (5/+) 20шт. бело-фиолетовые,(10см)" display="Крокус Принц Клаус (5/+) 20шт. бело-фиолетовые,(10см)"/>
    <hyperlink ref="C38" r:id="rId10" tooltip="Лилия Кеб Кримсон красная 2шт (16/18) АЗ" display="Лилия Кеб Кримсон красная 2шт (16/18) АЗ"/>
    <hyperlink ref="C39" r:id="rId11" tooltip="Лилия Лавон 2шт,100см, (16/18) ОТ" display="Лилия Лавон 2шт,100см, (16/18) ОТ"/>
    <hyperlink ref="C40" r:id="rId12" tooltip="Лилия Элоди нежно-розовая 2шт (16/18) (110см) АЗ" display="Лилия Элоди нежно-розовая 2шт (16/18) (110см) АЗ"/>
    <hyperlink ref="C42" r:id="rId13" tooltip="Мускари армянский 12шт (6/7) (15-20см)" display="Мускари армянский 12шт (6/7) (15-20см)"/>
    <hyperlink ref="C44" r:id="rId14" tooltip="Нарцисс и Хионодокса (Нарцисс Рип ван Винкль и Хионодокса) (5/12) 15шт. (15см)" display="Нарцисс и Хионодокса (Нарцисс Рип ван Винкль и Хионодокса) (5/12) 15шт. (15см)"/>
    <hyperlink ref="C46" r:id="rId15" tooltip="Нарцисс Айс Кинг (14/16) 3шт. бело-желтый (35см), Махровый" display="Нарцисс Айс Кинг (14/16) 3шт. бело-желтый (35см), Махровый"/>
    <hyperlink ref="C47" r:id="rId16" tooltip="Нарцисс Акрополис (12/14) 5шт. белый (40см),Махровый" display="Нарцисс Акрополис (12/14) 5шт. белый (40см),Махровый"/>
    <hyperlink ref="C48" r:id="rId17" tooltip="Нарцисс Бонайре 5шт, 45см бело-желтый (12/14) Махровые" display="Нарцисс Бонайре 5шт, 45см бело-желтый (12/14) Махровые"/>
    <hyperlink ref="C49" r:id="rId18" tooltip="Нарцисс Бродвей Стар бело-оранж, 5шт, 35см (12/14) С Ращепленной Коронкой" display="Нарцисс Бродвей Стар бело-оранж, 5шт, 35см (12/14) С Ращепленной Коронкой"/>
    <hyperlink ref="C50" r:id="rId19" tooltip="Нарцисс Вальц 3шт 45см (14/16) серия &quot;С расщепл. коронкой&quot;" display="Нарцисс Вальц 3шт 45см (14/16) серия &quot;С расщепл. коронкой&quot;"/>
    <hyperlink ref="C51" r:id="rId20" tooltip="Нарцисс Голден Дукат (12/14) 5шт. желтый (40см), Махровый" display="Нарцисс Голден Дукат (12/14) 5шт. желтый (40см), Махровый"/>
    <hyperlink ref="C52" r:id="rId21" tooltip="Нарцисс Дельнашо 5шт (40см), (12/14) серия Махровые" display="Нарцисс Дельнашо 5шт (40см), (12/14) серия Махровые"/>
    <hyperlink ref="C53" r:id="rId22" tooltip="Нарцисс Ирен Коуплэнд бело-желтый 5шт,45см (12/14) Махровые" display="Нарцисс Ирен Коуплэнд бело-желтый 5шт,45см (12/14) Махровые"/>
    <hyperlink ref="C54" r:id="rId23" tooltip="Нарцисс Йеллоу Чирфулнесс (12/14) 5шт. желтый (40см), Тацетные" display="Нарцисс Йеллоу Чирфулнесс (12/14) 5шт. желтый (40см), Тацетные"/>
    <hyperlink ref="C55" r:id="rId24" tooltip="Нарцисс Карлтон (12/14) 5шт. желтый, (40см), Крупнокорончатые" display="Нарцисс Карлтон (12/14) 5шт. желтый, (40см), Крупнокорончатые"/>
    <hyperlink ref="C56" r:id="rId25" tooltip="Нарцисс Кассата (12/14) 5шт. нежно-желтый, (40-45см), С Расщепленной коронкой" display="Нарцисс Кассата (12/14) 5шт. нежно-желтый, (40-45см), С Расщепленной коронкой"/>
    <hyperlink ref="C57" r:id="rId26" tooltip="Нарцисс Магнет (12/14) 5шт. бело-желтый, (35-50см), Трубчатые" display="Нарцисс Магнет (12/14) 5шт. бело-желтый, (35-50см), Трубчатые"/>
    <hyperlink ref="C58" r:id="rId27" tooltip="Нарциссы Махровые Микс 5шт, 40см, (12/14) серия Махровые" display="Нарциссы Махровые Микс 5шт, 40см, (12/14) серия Махровые"/>
    <hyperlink ref="C59" r:id="rId28" tooltip="Нарцисс махровый Белый и Желтый 12шт (10/12) Удачный микс" display="Нарцисс махровый Белый и Желтый 12шт (10/12) Удачный микс"/>
    <hyperlink ref="C60" r:id="rId29" tooltip="Нарцисс Пич Кобблер 5шт, 35-40см, бело-желтые(12/14) Махровые" display="Нарцисс Пич Кобблер 5шт, 35-40см, бело-желтые(12/14) Махровые"/>
    <hyperlink ref="C61" r:id="rId30" tooltip="Нарцисс Сэр Уинстон Черчилль (12/14) 5шт. белый с жел.полосками (40см), Тацетные" display="Нарцисс Сэр Уинстон Черчилль (12/14) 5шт. белый с жел.полосками (40см), Тацетные"/>
    <hyperlink ref="C62" r:id="rId31" tooltip="Нарцисс Таити (12/14) 5шт. желто-оранж (45см), Махровый" display="Нарцисс Таити (12/14) 5шт. желто-оранж (45см), Махровый"/>
    <hyperlink ref="C63" r:id="rId32" tooltip="Нарцисс Флавер Парад (14/16) 3шт. бело-оранж (35см), Махровый" display="Нарцисс Флавер Парад (14/16) 3шт. бело-оранж (35см), Махровый"/>
    <hyperlink ref="C64" r:id="rId33" tooltip="Нарцисс Чирфулнесс (12/14) 5шт.бело-желтый (40см),Тацетные" display="Нарцисс Чирфулнесс (12/14) 5шт.бело-желтый (40см),Тацетные"/>
    <hyperlink ref="C65" r:id="rId34" tooltip="Нарцисс Эксент (12/14) 5шт. бело-розовый (40см), Крупнокорончатые" display="Нарцисс Эксент (12/14) 5шт. бело-розовый (40см), Крупнокорончатые"/>
    <hyperlink ref="C67" r:id="rId35" tooltip="Рябчик Лютея императорский (20/22) 1шт. желт (100-200см)" display="Рябчик Лютея императорский (20/22) 1шт. желт (100-200см)"/>
    <hyperlink ref="C68" r:id="rId36" tooltip="Рябчик Персидский 1шт, 75см, (18/20)" display="Рябчик Персидский 1шт, 75см, (18/20)"/>
    <hyperlink ref="C69" r:id="rId37" tooltip="Рябчик Рубра императорский (20/22) 1шт. оранж (100-120см)" display="Рябчик Рубра императорский (20/22) 1шт. оранж (100-120см)"/>
    <hyperlink ref="C70" r:id="rId38" tooltip="Рябчик Рубра Максима красный (20/22) 1шт. (90см)" display="Рябчик Рубра Максима красный (20/22) 1шт. (90см)"/>
    <hyperlink ref="C71" r:id="rId39" tooltip="Рябчик шахматный (5/+) 15шт. (25см)" display="Рябчик шахматный (5/+) 15шт. (25см)"/>
    <hyperlink ref="C73" r:id="rId40" tooltip="Сцилла сибирская 8шт (6/7) (15-20см)" display="Сцилла сибирская 8шт (6/7) (15-20см)"/>
    <hyperlink ref="C75" r:id="rId41" tooltip="Тюльпан Абба (11/12) 10шт. красный (30см), Махровый ранний" display="Тюльпан Абба (11/12) 10шт. красный (30см), Махровый ранний"/>
    <hyperlink ref="C76" r:id="rId42" tooltip="Тюльпан Акебоно (12/+) 8шт. бежево-зеленый (45см), Махровые поздние" display="Тюльпан Акебоно (12/+) 8шт. бежево-зеленый (45см), Махровые поздние"/>
    <hyperlink ref="C77" r:id="rId43" tooltip="Тюльпан Антуанетт 7шт желто-розовый 60см (11/12) Многоцветковые" display="Тюльпан Антуанетт 7шт желто-розовый 60см (11/12) Многоцветковые"/>
    <hyperlink ref="C78" r:id="rId44" tooltip="Тюльпан Апельдорнс Элит (11/12) 10шт. оранжево-красный (55см), Дарвиновы гибриды" display="Тюльпан Апельдорнс Элит (11/12) 10шт. оранжево-красный (55см), Дарвиновы гибриды"/>
    <hyperlink ref="C79" r:id="rId45" tooltip="Тюльпан Баллерина (11/12) 10шт. оранжевый (55см), Лилиецветные" display="Тюльпан Баллерина (11/12) 10шт. оранжевый (55см), Лилиецветные"/>
    <hyperlink ref="C80" r:id="rId46" tooltip="Тюльпан Бастон (11/12) 10шт. красный (60см), Триумф" display="Тюльпан Бастон (11/12) 10шт. красный (60см), Триумф"/>
    <hyperlink ref="C81" r:id="rId47" tooltip="Тюльпан Баталини Брайт (6/+) 10шт. желто-оранжевый (15см), Ботанические" display="Тюльпан Баталини Брайт (6/+) 10шт. желто-оранжевый (15см), Ботанические"/>
    <hyperlink ref="C82" r:id="rId48" tooltip="Тюльпаны Бахромчатые 03 (Барбадос, Давенпорт) 10шт (11/12) (60см)" display="Тюльпаны Бахромчатые 03 (Барбадос, Давенпорт) 10шт (11/12) (60см)"/>
    <hyperlink ref="C83" r:id="rId49" tooltip="Тюльпаны Бахромчатые 04 (Камминс, Горилла) 10шт (55см) (11/12)" display="Тюльпаны Бахромчатые 04 (Камминс, Горилла) 10шт (55см) (11/12)"/>
    <hyperlink ref="C84" r:id="rId50" tooltip="Тюльпаны Бахромчатые микс (11/12) 10шт. (55см), Бахромчатые" display="Тюльпаны Бахромчатые микс (11/12) 10шт. (55см), Бахромчатые"/>
    <hyperlink ref="C85" r:id="rId51" tooltip="Тюльпан Бахромчатый Красный и Белый 12шт (10/11) Удачный микс" display="Тюльпан Бахромчатый Красный и Белый 12шт (10/11) Удачный микс"/>
    <hyperlink ref="C86" r:id="rId52" tooltip="Тюльпан Блашинг Бьюти (11/12) 10шт. красно-оранжевый (75-100см), Простые поздние" display="Тюльпан Блашинг Бьюти (11/12) 10шт. красно-оранжевый (75-100см), Простые поздние"/>
    <hyperlink ref="C87" r:id="rId53" tooltip="Тюльпан Блю Даймонд (11/12) 10шт. розово-сиреневый (40см), Махровые поздние" display="Тюльпан Блю Даймонд (11/12) 10шт. розово-сиреневый (40см), Махровые поздние"/>
    <hyperlink ref="C88" r:id="rId54" tooltip="Тюльпан Бордер Легенд розово-белый 7шт (12/+) Гибриды Грейга/Фостера" display="Тюльпан Бордер Легенд розово-белый 7шт (12/+) Гибриды Грейга/Фостера"/>
    <hyperlink ref="C89" r:id="rId55" tooltip="Тюльпан Вайлет Прана 3шт 35см (12/+)" display="Тюльпан Вайлет Прана 3шт 35см (12/+)"/>
    <hyperlink ref="C90" r:id="rId56" tooltip="Тюльпан Вашингтон (11/12) 10шт. желтый с крас.перьями (55см), Триумф" display="Тюльпан Вашингтон (11/12) 10шт. желтый с крас.перьями (55см), Триумф"/>
    <hyperlink ref="C91" r:id="rId57" tooltip="Тюльпан Вест Поинт (11/12) 10шт. желтый (50см), Лилиецветковые" display="Тюльпан Вест Поинт (11/12) 10шт. желтый (50см), Лилиецветковые"/>
    <hyperlink ref="C92" r:id="rId58" tooltip="Тюльпан Викинг красный 10шт, 30см (11/12) Махровый ранний" display="Тюльпан Викинг красный 10шт, 30см (11/12) Махровый ранний"/>
    <hyperlink ref="C93" r:id="rId59" tooltip="Тюльпан Вилемсурд красный 5шт (12/+) Махровые ранние" display="Тюльпан Вилемсурд красный 5шт (12/+) Махровые ранние"/>
    <hyperlink ref="C94" r:id="rId60" tooltip="Тюльпан Голден Апельдорн (11/12) 10шт. желтый (55см), Дарвиновы гибриды" display="Тюльпан Голден Апельдорн (11/12) 10шт. желтый (55см), Дарвиновы гибриды"/>
    <hyperlink ref="C95" r:id="rId61" tooltip="Тюльпан Голдени Ницца (12/+) 7шт. желто-красный (40см), Махровые поздние" display="Тюльпан Голдени Ницца (12/+) 7шт. желто-красный (40см), Махровые поздние"/>
    <hyperlink ref="C96" r:id="rId62" tooltip="Тюльпан Грин Вилладж (12/+) 10шт. розово-зеленые (50см), Зеленоцветные" display="Тюльпан Грин Вилладж (12/+) 10шт. розово-зеленые (50см), Зеленоцветные"/>
    <hyperlink ref="C97" r:id="rId63" tooltip="Тюльпан Гроенланд (11/12) 10шт. зелено-розовый (55см), Зеленоцветные" display="Тюльпан Гроенланд (11/12) 10шт. зелено-розовый (55см), Зеленоцветные"/>
    <hyperlink ref="C98" r:id="rId64" tooltip="Тюльпаны Гибридные Грэйга,микс (11/12) 10шт. (30-35см), Гибриды Грэйга" display="Тюльпаны Гибридные Грэйга,микс (11/12) 10шт. (30-35см), Гибриды Грэйга"/>
    <hyperlink ref="C99" r:id="rId65" tooltip="Тюльпан Дабл Бьюти оф Апельдорн (12/+) 8шт. желто-красные (30см), Махровые поздние" display="Тюльпан Дабл Бьюти оф Апельдорн (12/+) 8шт. желто-красные (30см), Махровые поздние"/>
    <hyperlink ref="C100" r:id="rId66" tooltip="Тюльпан Дабл Ю (12/+) 7шт. розовые (30см), Махровые ранние" display="Тюльпан Дабл Ю (12/+) 7шт. розовые (30см), Махровые ранние"/>
    <hyperlink ref="C101" r:id="rId67" tooltip="Тюльпан Дарвиновы гибриды микс (11/12) 10шт. (55см) Дарвиновы гибриды" display="Тюльпан Дарвиновы гибриды микс (11/12) 10шт. (55см) Дарвиновы гибриды"/>
    <hyperlink ref="C102" r:id="rId68" tooltip="Тюльпан Дениз (12/+) 8шт. бело-розовый (45см), Триумф" display="Тюльпан Дениз (12/+) 8шт. бело-розовый (45см), Триумф"/>
    <hyperlink ref="C103" r:id="rId69" tooltip="Тюльпан Дон Кихот (11/12) 10шт. малиновый (50см), Триумф" display="Тюльпан Дон Кихот (11/12) 10шт. малиновый (50см), Триумф"/>
    <hyperlink ref="C104" r:id="rId70" tooltip="Тюльпан Драгон Кинг 7шт, 45см (11/12) Многоцветковые" display="Тюльпан Драгон Кинг 7шт, 45см (11/12) Многоцветковые"/>
    <hyperlink ref="C105" r:id="rId71" tooltip="Тюльпан Зе Эдже кремовый 5шт (12/+) Махровые простые" display="Тюльпан Зе Эдже кремовый 5шт (12/+) Махровые простые"/>
    <hyperlink ref="C106" r:id="rId72" tooltip="Тюльпан Карнавал де Найс (12/+) 8шт. бело-красный (40см), Махровые поздние" display="Тюльпан Карнавал де Найс (12/+) 8шт. бело-красный (40см), Махровые поздние"/>
    <hyperlink ref="C107" r:id="rId73" tooltip="Тюльпан Карнавал де Рио (11/12) 10шт. красно-белый (40см), Триумф" display="Тюльпан Карнавал де Рио (11/12) 10шт. красно-белый (40см), Триумф"/>
    <hyperlink ref="C108" r:id="rId74" tooltip="Тюльпан Киев 7шт желто-красный (30-50см) (12/+) гибриды Грейга" display="Тюльпан Киев 7шт желто-красный (30-50см) (12/+) гибриды Грейга"/>
    <hyperlink ref="C109" r:id="rId75" tooltip="Тюльпан Кингзблуд (11/12) 10шт. красный (60см), Простые поздние" display="Тюльпан Кингзблуд (11/12) 10шт. красный (60см), Простые поздние"/>
    <hyperlink ref="C110" r:id="rId76" tooltip="Тюльпан Клаудиа (11/12) 10шт. фиолетово-белый (55см) Лилиецветные" display="Тюльпан Клаудиа (11/12) 10шт. фиолетово-белый (55см) Лилиецветные"/>
    <hyperlink ref="C111" r:id="rId77" tooltip="Тюльпан Кристал Бьюти (11/12) красный бахромчатый 10шт,55см" display="Тюльпан Кристал Бьюти (11/12) красный бахромчатый 10шт,55см"/>
    <hyperlink ref="C112" r:id="rId78" tooltip="Тюльпан Куин оф Найт (11/12) 10шт. темно-бордовый (60см), Простые поздние" display="Тюльпан Куин оф Найт (11/12) 10шт. темно-бордовый (60см), Простые поздние"/>
    <hyperlink ref="C113" r:id="rId79" tooltip="Тюльпан Ламбада (11/12) 10шт. желто-красный (50см), Бахромчатые" display="Тюльпан Ламбада (11/12) 10шт. желто-красный (50см), Бахромчатые"/>
    <hyperlink ref="C114" r:id="rId80" tooltip="Тюльпан Лилиецветковая, смесь (11/12) 10шт. (55см)" display="Тюльпан Лилиецветковая, смесь (11/12) 10шт. (55см)"/>
    <hyperlink ref="C115" r:id="rId81" tooltip="Тюльпан Мариэтт (11/12) 10шт. розово-красные (55см), Лилиецветные" display="Тюльпан Мариэтт (11/12) 10шт. розово-красные (55см), Лилиецветные"/>
    <hyperlink ref="C116" r:id="rId82" tooltip="Тюльпан Маурин (11/12) 10шт. белый (70см), Простые поздние" display="Тюльпан Маурин (11/12) 10шт. белый (70см), Простые поздние"/>
    <hyperlink ref="C117" r:id="rId83" tooltip="Тюльпаны Махровые Duo 1(Тюльпан Принцесса Юник,Гламур Юник,Реноун Юник) (11/12) 6шт. (30-65см)" display="Тюльпаны Махровые Duo 1(Тюльпан Принцесса Юник,Гламур Юник,Реноун Юник) (11/12) 6шт. (30-65см)"/>
    <hyperlink ref="C118" r:id="rId84" tooltip="Тюльпан Махровые Duo3 (Тюльпан Анжелика, Ройал Акрес,Маунт Такома) (11/12) 10шт. (35-40см)" display="Тюльпан Махровые Duo3 (Тюльпан Анжелика, Ройал Акрес,Маунт Такома) (11/12) 10шт. (35-40см)"/>
    <hyperlink ref="C119" r:id="rId85" tooltip="Тюльпаны  Махровые МИКС ( Монте Карло, Абба, Монселла) 10шт (11/12) 40см" display="Тюльпаны  Махровые МИКС ( Монте Карло, Абба, Монселла) 10шт (11/12) 40см"/>
    <hyperlink ref="C120" r:id="rId86" tooltip="Тюльпан Махровый Красный и Белый 12 шт (10/11) серия &quot;УДАЧНЫЙ МИКС&quot;" display="Тюльпан Махровый Красный и Белый 12 шт (10/11) серия &quot;УДАЧНЫЙ МИКС&quot;"/>
    <hyperlink ref="C121" r:id="rId87" tooltip="Тюльпан Ментон (11/12) 10шт. слабо-красный (65см), Простые поздние" display="Тюльпан Ментон (11/12) 10шт. слабо-красный (65см), Простые поздние"/>
    <hyperlink ref="C122" r:id="rId88" tooltip="Тюльпан Многоцветковый Микс 10шт, 40см, (11/12) серия МНОГОЦВЕТКОВЫЕ" display="Тюльпан Многоцветковый Микс 10шт, 40см, (11/12) серия МНОГОЦВЕТКОВЫЕ"/>
    <hyperlink ref="C123" r:id="rId89" tooltip="Тюльпан Модерн Стайл 5шт, 50см (11/12) Многоцветковые" display="Тюльпан Модерн Стайл 5шт, 50см (11/12) Многоцветковые"/>
    <hyperlink ref="C124" r:id="rId90" tooltip="Тюльпан Монте Карло (11/12) 10шт. желтый (30см), Махровый ранний" display="Тюльпан Монте Карло (11/12) 10шт. желтый (30см), Махровый ранний"/>
    <hyperlink ref="C125" r:id="rId91" tooltip="Тюльпан Навона 7шт 40см махровый красный(12/+)" display="Тюльпан Навона 7шт 40см махровый красный(12/+)"/>
    <hyperlink ref="C126" r:id="rId92" tooltip="Тюльпан Оранж Бриз (11/12) 10шт. оранжевый (40см), Гибрид Фостера" display="Тюльпан Оранж Бриз (11/12) 10шт. оранжевый (40см), Гибрид Фостера"/>
    <hyperlink ref="C127" r:id="rId93" tooltip="Тюльпан Оранж Принцесс (12/+)  8шт. оранжевый (35см), Махровые поздние" display="Тюльпан Оранж Принцесс (12/+)  8шт. оранжевый (35см), Махровые поздние"/>
    <hyperlink ref="C128" r:id="rId94" tooltip="Тюльпан Пинк Импрешн (11/12) 10шт. розовый (55см), Дарвиновы гибриды" display="Тюльпан Пинк Импрешн (11/12) 10шт. розовый (55см), Дарвиновы гибриды"/>
    <hyperlink ref="C129" r:id="rId95" tooltip="Тюльпан Пиноккио (11/12) 10шт. красно-белые (25см),  Гибрид Грэйга" display="Тюльпан Пиноккио (11/12) 10шт. красно-белые (25см),  Гибрид Грэйга"/>
    <hyperlink ref="C130" r:id="rId96" tooltip="Тюльпан Попугайная,смесь (11/12) 10шт. (45-55см)" display="Тюльпан Попугайная,смесь (11/12) 10шт. (45-55см)"/>
    <hyperlink ref="C131" r:id="rId97" tooltip="Тюльпан Принцесс Ирэн (11/12) 10шт. оранжево-красный (35см), Триумф" display="Тюльпан Принцесс Ирэн (11/12) 10шт. оранжево-красный (35см), Триумф"/>
    <hyperlink ref="C132" r:id="rId98" tooltip="Тюльпаны Простые поздние микс (11/12) 10шт. (50-70см)" display="Тюльпаны Простые поздние микс (11/12) 10шт. (50-70см)"/>
    <hyperlink ref="C133" r:id="rId99" tooltip="Тюльпан Ред Ревивал (11/12) 10шт.красный (30см) Простые ранние" display="Тюльпан Ред Ревивал (11/12) 10шт.красный (30см) Простые ранние"/>
    <hyperlink ref="C134" r:id="rId100" tooltip="Тюльпан Рококо (11/12) 10шт. красно-зеленый (45см), Попугайные" display="Тюльпан Рококо (11/12) 10шт. красно-зеленый (45см), Попугайные"/>
    <hyperlink ref="C135" r:id="rId101" tooltip="Тюльпан Селмон Импрешен (11/12) 10шт. нежно-розовый (55см) Дарвиновы гибриды" display="Тюльпан Селмон Импрешен (11/12) 10шт. нежно-розовый (55см) Дарвиновы гибриды"/>
    <hyperlink ref="C136" r:id="rId102" tooltip="Тюльпан Сильверстоун 5шт сиреневый (12/+) Триумф" display="Тюльпан Сильверстоун 5шт сиреневый (12/+) Триумф"/>
    <hyperlink ref="C137" r:id="rId103" tooltip="Тюльпан Сорбет (12/+) 10шт. кремово-розовый (60см), Простые поздние" display="Тюльпан Сорбет (12/+) 10шт. кремово-розовый (60см), Простые поздние"/>
    <hyperlink ref="C138" r:id="rId104" tooltip="Тюльпан Спринг Грин (11/12) 10шт. бело-зеленый (50см), Зеленоцветные" display="Тюльпан Спринг Грин (11/12) 10шт. бело-зеленый (50см), Зеленоцветные"/>
    <hyperlink ref="C139" r:id="rId105" tooltip="Тюльпан Тексэс Голд (11/12) 10шт. желто-зеленый (45см), Попугайные" display="Тюльпан Тексэс Голд (11/12) 10шт. желто-зеленый (45см), Попугайные"/>
    <hyperlink ref="C140" r:id="rId106" tooltip="Тюльпан Тексэс Флейм (11/12) 10шт. красно-желтый (45см), Попугайные" display="Тюльпан Тексэс Флейм (11/12) 10шт. красно-желтый (45см), Попугайные"/>
    <hyperlink ref="C141" r:id="rId107" tooltip="Тюльпан Темпл оф Бьюти (11/12) 10шт. коралл (75-100см), Простые поздние" display="Тюльпан Темпл оф Бьюти (11/12) 10шт. коралл (75-100см), Простые поздние"/>
    <hyperlink ref="C142" r:id="rId108" tooltip="Тюльпаны Триумф №01(Кенди Принц, Перпл Принц, Санни Принц) 10шт (35-50см) (11/12)" display="Тюльпаны Триумф №01(Кенди Принц, Перпл Принц, Санни Принц) 10шт (35-50см) (11/12)"/>
    <hyperlink ref="C143" r:id="rId109" tooltip="Тюльпан Флеминг Клаб (12/+) 5шт. бело-красный (50см), Многоцветковые" display="Тюльпан Флеминг Клаб (12/+) 5шт. бело-красный (50см), Многоцветковые"/>
    <hyperlink ref="C144" r:id="rId110" tooltip="Тюльпан Флеминг Флаг 10шт, 50см, (11/12) серия РЕМБРАНТ" display="Тюльпан Флеминг Флаг 10шт, 50см, (11/12) серия РЕМБРАНТ"/>
    <hyperlink ref="C145" r:id="rId111" tooltip="Тюльпан Фринджид Элеганс (11/12) 10шт. слабо-желтый (60см), Бахромчатые" display="Тюльпан Фринджид Элеганс (11/12) 10шт. слабо-желтый (60см), Бахромчатые"/>
    <hyperlink ref="C146" r:id="rId112" tooltip="Тюльпан Хелмар 10шт, 55см (11/12)" display="Тюльпан Хелмар 10шт, 55см (11/12)"/>
    <hyperlink ref="C147" r:id="rId113" tooltip="Тюльпан Хокус Покус (11/12) 10шт. оранжевый (70-100см, Простые поздние" display="Тюльпан Хокус Покус (11/12) 10шт. оранжевый (70-100см, Простые поздние"/>
    <hyperlink ref="C148" r:id="rId114" tooltip="Тюльпан Хьюс Тен Бош (12/+) 8шт. нежно-розовый (55см), Бахромчатые" display="Тюльпан Хьюс Тен Бош (12/+) 8шт. нежно-розовый (55см), Бахромчатые"/>
    <hyperlink ref="C149" r:id="rId115" tooltip="Тюльпан Шинейда Блю 10шт (50см), (11/12) серия ТРИУМФ" display="Тюльпан Шинейда Блю 10шт (50см), (11/12) серия ТРИУМФ"/>
    <hyperlink ref="C150" r:id="rId116" tooltip="Тюльпан Ширли (11/12) 10шт. белый с фиолетовым (50см), Простые поздние" display="Тюльпан Ширли (11/12) 10шт. белый с фиолетовым (50см), Простые поздние"/>
    <hyperlink ref="C151" r:id="rId117" tooltip="Тюльпан Эль Ниньо (11/12) 10шт. желто-красный (70-100см), Простые поздние" display="Тюльпан Эль Ниньо (11/12) 10шт. желто-красный (70-100см), Простые поздние"/>
    <hyperlink ref="C152" r:id="rId118" tooltip="Тюльпан Эприкот Пэррот (11/12) 10шт. нежно-оранжевый (50см), Попугайные" display="Тюльпан Эприкот Пэррот (11/12) 10шт. нежно-оранжевый (50см), Попугайные"/>
    <hyperlink ref="C154" r:id="rId119" tooltip="Фрезия Простая микс (5/+) 15шт" display="Фрезия Простая микс (5/+) 15шт"/>
    <hyperlink ref="C156" r:id="rId120" tooltip="Хионодокса Люсили Блю 30шт (5/+) (10-15см)" display="Хионодокса Люсили Блю 30шт (5/+) (10-15см)"/>
  </hyperlinks>
  <printOptions/>
  <pageMargins left="0.75" right="0.75" top="1" bottom="1" header="0.5" footer="0.5"/>
  <pageSetup horizontalDpi="200" verticalDpi="200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2018-09-18T13:22:01Z</cp:lastPrinted>
  <dcterms:created xsi:type="dcterms:W3CDTF">2018-09-18T13:22:01Z</dcterms:created>
  <dcterms:modified xsi:type="dcterms:W3CDTF">2018-09-18T10:20:46Z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